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hp\Desktop\"/>
    </mc:Choice>
  </mc:AlternateContent>
  <xr:revisionPtr revIDLastSave="0" documentId="8_{31382165-41DA-4DBA-926D-2AD321D3CED0}" xr6:coauthVersionLast="45" xr6:coauthVersionMax="45" xr10:uidLastSave="{00000000-0000-0000-0000-000000000000}"/>
  <bookViews>
    <workbookView xWindow="-120" yWindow="-120" windowWidth="24240" windowHeight="13140" xr2:uid="{00000000-000D-0000-FFFF-FFFF00000000}"/>
  </bookViews>
  <sheets>
    <sheet name="ZMFB-1" sheetId="1" r:id="rId1"/>
  </sheets>
  <definedNames>
    <definedName name="_xlnm.Print_Titles" localSheetId="0">'ZMFB-1'!$1:$3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G6" i="1"/>
  <c r="G7" i="1"/>
  <c r="G8" i="1"/>
  <c r="G9" i="1"/>
  <c r="G10" i="1"/>
  <c r="G11" i="1"/>
  <c r="G12" i="1"/>
  <c r="G13" i="1"/>
  <c r="G14" i="1"/>
  <c r="G15" i="1"/>
  <c r="G16" i="1"/>
  <c r="G18" i="1"/>
  <c r="G5" i="1"/>
  <c r="G4" i="1" l="1"/>
  <c r="G19" i="1" s="1"/>
</calcChain>
</file>

<file path=xl/sharedStrings.xml><?xml version="1.0" encoding="utf-8"?>
<sst xmlns="http://schemas.openxmlformats.org/spreadsheetml/2006/main" count="105" uniqueCount="88">
  <si>
    <t>细目号</t>
  </si>
  <si>
    <t>细目名称</t>
  </si>
  <si>
    <t>单位</t>
  </si>
  <si>
    <t>暂定工程量</t>
  </si>
  <si>
    <t>合价</t>
  </si>
  <si>
    <t>主要工作内容</t>
  </si>
  <si>
    <t>计量规则</t>
  </si>
  <si>
    <t>1</t>
    <phoneticPr fontId="9" type="noConversion"/>
  </si>
  <si>
    <t>安全经费</t>
    <phoneticPr fontId="9" type="noConversion"/>
  </si>
  <si>
    <t>总额</t>
    <phoneticPr fontId="9" type="noConversion"/>
  </si>
  <si>
    <t xml:space="preserve">    现场安全防护设施安装齐全（包括作业人员安全帽、反光衣，施工现场安全围挡、安全标识标牌、安全锥等安全设施设置、维护及转场，洒水降尘，安全锥、限速牌、导向牌、警示牌、爆闪灯、安全网等），施工路段交通指挥、疏导（乙方必须配备至少1名以上安全员）、施工车辆、设备证件齐全、操作人员持证等与安全有关的工作内容。</t>
  </si>
  <si>
    <t>备注：本次拟招标项目要求施工队必须配备足够的现场技术人员；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如乙方未按上述要求提供人身意外伤害险及机动车辆强制性保险和第三责任险，则甲方将对乙方完成的合格工程量的 50 ％计价结算，结算时提供保险单据原件备查，复印件作为结算附件资料。</t>
  </si>
  <si>
    <t>上述因素所产生的费用包含在综合单价内。</t>
  </si>
  <si>
    <t>特别说明：</t>
  </si>
  <si>
    <t>1、以上综合单价均包含税金（乙方须向甲方提供正式的“增值税专用发票”、发票税目为“工程服务”，发票税率为“9%”；开具税票所需缴纳的一切税费由乙方自行承担).；如乙方所提供的的发票税率小于9%，结算时甲方将扣除相应税额，例：（乙方开具1%增值税发票，则实际结算单价为原单价除以1.09*1.01）。安全生产及行车干扰费：乙方必须向甲方提供相应的安全用品发票方可计量。</t>
  </si>
  <si>
    <t>2、上述单价包含安全及文明施工费（安全帽、工作服、标志标牌等，现场工作人员人身保险费、交通疏导、交通安全维护等）。</t>
  </si>
  <si>
    <t>3、上述项目单价已充分考虑本项目的施工特点（如机械使用低、二次装运、可能会出现的窝工和误工等费用），因此在项目实施中不考虑任何原因的费用和工期索赔。</t>
  </si>
  <si>
    <t>合计</t>
    <phoneticPr fontId="9" type="noConversion"/>
  </si>
  <si>
    <t>综合单价（元）</t>
    <phoneticPr fontId="9" type="noConversion"/>
  </si>
  <si>
    <t>2</t>
    <phoneticPr fontId="9" type="noConversion"/>
  </si>
  <si>
    <t>套</t>
    <phoneticPr fontId="9" type="noConversion"/>
  </si>
  <si>
    <t>3</t>
  </si>
  <si>
    <t>4</t>
  </si>
  <si>
    <t>5</t>
  </si>
  <si>
    <t>6</t>
  </si>
  <si>
    <t>7</t>
  </si>
  <si>
    <t>电力电缆</t>
    <phoneticPr fontId="9" type="noConversion"/>
  </si>
  <si>
    <t>电力电线</t>
    <phoneticPr fontId="9" type="noConversion"/>
  </si>
  <si>
    <t>8</t>
  </si>
  <si>
    <t>9</t>
  </si>
  <si>
    <t>10</t>
  </si>
  <si>
    <t>手孔井</t>
    <phoneticPr fontId="9" type="noConversion"/>
  </si>
  <si>
    <t>PVC-U</t>
    <phoneticPr fontId="9" type="noConversion"/>
  </si>
  <si>
    <t>11</t>
  </si>
  <si>
    <t>1号箱变  （新建）</t>
    <phoneticPr fontId="9" type="noConversion"/>
  </si>
  <si>
    <t>角钢接地极</t>
    <phoneticPr fontId="9" type="noConversion"/>
  </si>
  <si>
    <t>控制柜基础</t>
    <phoneticPr fontId="9" type="noConversion"/>
  </si>
  <si>
    <t>箱变基础</t>
    <phoneticPr fontId="9" type="noConversion"/>
  </si>
  <si>
    <t>12</t>
  </si>
  <si>
    <t>13</t>
  </si>
  <si>
    <t>14</t>
  </si>
  <si>
    <t>15</t>
  </si>
  <si>
    <t>m</t>
    <phoneticPr fontId="9" type="noConversion"/>
  </si>
  <si>
    <t>座</t>
    <phoneticPr fontId="9" type="noConversion"/>
  </si>
  <si>
    <t>个</t>
    <phoneticPr fontId="9" type="noConversion"/>
  </si>
  <si>
    <t>根</t>
    <phoneticPr fontId="9" type="noConversion"/>
  </si>
  <si>
    <t>处</t>
    <phoneticPr fontId="9" type="noConversion"/>
  </si>
  <si>
    <t>型号及规格</t>
    <phoneticPr fontId="9" type="noConversion"/>
  </si>
  <si>
    <t>内、外热镀锌+喷塑，厚度不下于4mm，3×120W LED</t>
    <phoneticPr fontId="9" type="noConversion"/>
  </si>
  <si>
    <t>12m半高杆灯(湖东路路口)</t>
    <phoneticPr fontId="9" type="noConversion"/>
  </si>
  <si>
    <t>ZRBWR-3×2.5mm2，阻燃聚氯乙烯绝缘护套软电缆</t>
    <phoneticPr fontId="9" type="noConversion"/>
  </si>
  <si>
    <t>YJV-0.6/1KV,5×16mm2，交联聚乙烯铜芯电力电缆</t>
    <phoneticPr fontId="9" type="noConversion"/>
  </si>
  <si>
    <t>Φ80mm，壁厚5mm</t>
    <phoneticPr fontId="9" type="noConversion"/>
  </si>
  <si>
    <t>0.8m×0.8m×0.8m</t>
    <phoneticPr fontId="9" type="noConversion"/>
  </si>
  <si>
    <t>根据控制柜尺寸砌筑</t>
    <phoneticPr fontId="9" type="noConversion"/>
  </si>
  <si>
    <t>根据箱变尺寸砌筑</t>
    <phoneticPr fontId="9" type="noConversion"/>
  </si>
  <si>
    <t>基槽开挖；铺筑碎（砾）石垫层，立模；混凝土制作，运输，构造钢筋和穿钉、管道支架、拉力环的加工制作、装卸运输、预埋，浇筑，振捣， 养护，拆模；钢筋混凝土上腹盖板预制或现浇的全部工序，井孔口圈和井盖制作安装；基坑回填，夯实；清理，弃方处理等所有与本项有关的内容。</t>
    <phoneticPr fontId="9" type="noConversion"/>
  </si>
  <si>
    <t>依据图纸所示位置和规格、型号，经现场实际验收合格按双方核定的设计（含变更设计）内的数量以座为单位计量；所有材料、人工、机械设备、进出车辆冲洗、安全防护设施、井内垃圾清运等均由乙方提供及实施，费用已含在综合单价中，不另计量。</t>
    <phoneticPr fontId="9" type="noConversion"/>
  </si>
  <si>
    <t>基槽开挖；铺设，排列、整理、固定、临时封头；基坑回填，夯实、设立临时标牌；清理，弃方处理等所有与本项有关的内容。</t>
    <phoneticPr fontId="9" type="noConversion"/>
  </si>
  <si>
    <t>依据图纸所示位置和规格、型号，经现场实际验收合格按双方核定的设计（含变更设计）内的数量以米为单位计量；所有材料、人工、机械设备、进出车辆冲洗、安全防护设施、垃圾清运等均由乙方提供及实施，费用已含在综合单价中，不另计量。</t>
    <phoneticPr fontId="9" type="noConversion"/>
  </si>
  <si>
    <t>基槽开挖；铺设，排列、整理、固定、临时封头；基坑回填，夯实、埋设标桩；清理，弃方处理等所有与本项有关的内容。</t>
    <phoneticPr fontId="9" type="noConversion"/>
  </si>
  <si>
    <t>基槽开挖；沟底夯实、铺设，排列、整理、固定、刷漆；基坑回填，夯实、设立标桩；清理，弃方处理等所有与本项有关的内容。</t>
    <phoneticPr fontId="9" type="noConversion"/>
  </si>
  <si>
    <t>基槽开挖；铺筑碎（砾）石垫层，立模；混凝土制作，运输，构造钢筋、管道支架的加工制作、装卸运输、预埋，浇筑，振捣， 养护，拆模；基坑回填，夯实；清理，弃方处理；成套灯具安装、找正、固定、配接线、清洗上油、试验等所有与本项有关的内容。</t>
    <phoneticPr fontId="9" type="noConversion"/>
  </si>
  <si>
    <t>挖地沟、打眼、埋卡子、煨弯、敷设、焊接等所有与本项有关的内容。</t>
    <phoneticPr fontId="9" type="noConversion"/>
  </si>
  <si>
    <t>依据图纸所示位置和规格、型号，经现场实际验收合格按双方核定的设计（含变更设计）内的数量以根为单位计量；所有材料、人工、机械设备、进出车辆冲洗、安全防护设施、垃圾清运等均由乙方提供及实施，费用已含在综合单价中，不另计量。</t>
    <phoneticPr fontId="9" type="noConversion"/>
  </si>
  <si>
    <t>下料、尖端加工、油漆、焊接并打入地下等所有与本项有关的内容。</t>
    <phoneticPr fontId="9" type="noConversion"/>
  </si>
  <si>
    <t>基槽开挖；铺筑碎（砾）石垫层，立模；混凝土制作，运输，构造钢筋的加工制作、装卸运输、预埋，浇筑，振捣， 养护，拆模；；基坑回填，夯实；清理，弃方处理等所有与本项有关的内容。</t>
    <phoneticPr fontId="9" type="noConversion"/>
  </si>
  <si>
    <t>依据图纸所示位置和规格、型号，经现场实际验收合格按双方核定的设计（含变更设计）内的数量以处为单位计量；所有材料、人工、机械设备、进出车辆冲洗、安全防护设施、垃圾清运等均由乙方提供及实施，费用已含在综合单价中，不另计量。</t>
    <phoneticPr fontId="9" type="noConversion"/>
  </si>
  <si>
    <t>基槽开挖；沟底夯实、钢管内和管口去毛刺、套丝、敷设管子（包括连接、进口处锯断、去毛刺、焊接地螺栓、弯管）；基坑回填，夯实、设立标桩；清理，弃方处理等所有与本项有关的内容。</t>
    <phoneticPr fontId="9" type="noConversion"/>
  </si>
  <si>
    <t>依据图纸所示位置和规格、型号，经现场实际验收合格按双方核定的设计（含变更设计）内的数量以米为单位计量；所有材料、人工、机械设备、进出车辆冲洗、安全防护设施、放注油、油过滤等均由乙方提供及实施，费用已含在综合单价中，不另计量。</t>
    <phoneticPr fontId="9" type="noConversion"/>
  </si>
  <si>
    <t>开箱检查；安装固定、放注油、导电接触面的检查调整、附件的拆装、接、接地；清理等所有与本项有关的内容。</t>
    <phoneticPr fontId="9" type="noConversion"/>
  </si>
  <si>
    <t>基槽开挖；铺筑碎（砾）石垫层，立模；混凝土制作，运输，构造钢筋、管道支架的加工制作、装卸运输、预埋，浇筑，振捣， 养护，拆模；基坑回填，夯实；清理，弃方处理；立灯杆、杆座安装、成套灯具安装、找正、固定、配接线、清洗上油、试验等所有与本项有关的内容。</t>
    <phoneticPr fontId="9" type="noConversion"/>
  </si>
  <si>
    <t>依据图纸所示位置和规格、型号，经现场实际验收合格按双方核定的设计（含变更设计）内的数量以米为单位计量；所有材料、人工、机械设备、进出车辆冲洗、安全防护设施、垃圾清运、电缆终端头制作及安装、电缆中间头制作及安装、电缆穿刺线夹安装、铺砂等均由乙方提供及实施，费用已含在综合单价中，不另计量。</t>
    <phoneticPr fontId="9" type="noConversion"/>
  </si>
  <si>
    <t>镀锌钢管</t>
    <phoneticPr fontId="9" type="noConversion"/>
  </si>
  <si>
    <t>Φ100mm，壁厚3mm</t>
    <phoneticPr fontId="9" type="noConversion"/>
  </si>
  <si>
    <t>15m高杆灯（上饶大道路口）</t>
    <phoneticPr fontId="9" type="noConversion"/>
  </si>
  <si>
    <t>内、外热镀锌+喷塑，厚度不下于4mm，3×150W LED</t>
    <phoneticPr fontId="9" type="noConversion"/>
  </si>
  <si>
    <t>双臂路灯</t>
    <phoneticPr fontId="9" type="noConversion"/>
  </si>
  <si>
    <t>内、外热镀锌+喷塑，厚度不下于4mm，10m/8m，100W/80W LED</t>
    <phoneticPr fontId="9" type="noConversion"/>
  </si>
  <si>
    <t>镀锌扁钢40×4</t>
    <phoneticPr fontId="9" type="noConversion"/>
  </si>
  <si>
    <t>接地母线</t>
    <phoneticPr fontId="9" type="noConversion"/>
  </si>
  <si>
    <t>SCB(80KVA)</t>
    <phoneticPr fontId="9" type="noConversion"/>
  </si>
  <si>
    <t>照明控制柜</t>
    <phoneticPr fontId="9" type="noConversion"/>
  </si>
  <si>
    <t>照明工程ZMFB-1标段（康盛大道）劳务分包工程量清单</t>
    <phoneticPr fontId="9" type="noConversion"/>
  </si>
  <si>
    <t xml:space="preserve">上饶国际医疗旅游先行区核心区道路网建设项目                                          </t>
    <phoneticPr fontId="9" type="noConversion"/>
  </si>
  <si>
    <t>依据图纸所示位置和规格、型号，经现场实际验收合格按双方核定的设计（含变更设计）内的数量以套为单位计量；所有材料、人工、机械设备、进出车辆冲洗、安全防护设施、垃圾清运等均由乙方提供及实施，费用已含在综合单价中，不另计量。高杆灯基础由招标人另行安排施工队伍实施。</t>
    <phoneticPr fontId="9" type="noConversion"/>
  </si>
  <si>
    <t>依据图纸所示位置和规格、型号，经现场实际验收合格按双方核定的设计（含变更设计）内的数量以套为单位计量；所有材料、人工、机械设备、进出车辆冲洗、安全防护设施、垃圾清运等均由乙方提供及实施，费用已含在综合单价中，不另计量。双臂路灯基础由招标人另行安排施工队伍实施。</t>
    <phoneticPr fontId="9" type="noConversion"/>
  </si>
  <si>
    <r>
      <t>本项是在本劳务分包工程量清单各细目综合单价中已包含安全经费的基础上综合考虑再增设的费用。本细目按计量进度支付，各项安全警示标志、导向牌等安全设施安放到位、施工车辆及设备证件齐全、操作人员持证上岗，满足甲方要求的开工条件后计量支付0.</t>
    </r>
    <r>
      <rPr>
        <sz val="10"/>
        <color theme="1"/>
        <rFont val="宋体"/>
        <family val="3"/>
        <charset val="134"/>
        <scheme val="minor"/>
      </rPr>
      <t>4</t>
    </r>
    <r>
      <rPr>
        <sz val="10"/>
        <color theme="1"/>
        <rFont val="宋体"/>
        <family val="3"/>
        <charset val="134"/>
        <scheme val="minor"/>
      </rPr>
      <t>；其后每次计量支付0.</t>
    </r>
    <r>
      <rPr>
        <sz val="10"/>
        <color theme="1"/>
        <rFont val="宋体"/>
        <family val="3"/>
        <charset val="134"/>
        <scheme val="minor"/>
      </rPr>
      <t>2</t>
    </r>
    <r>
      <rPr>
        <sz val="10"/>
        <color theme="1"/>
        <rFont val="宋体"/>
        <family val="3"/>
        <charset val="134"/>
        <scheme val="minor"/>
      </rPr>
      <t>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拌合站安全标识标牌由甲方一次性提供外（拌合站施工过程中需补充的小型标识标牌及移动安全设施由乙方提供及实施），其余摊铺现场（摊铺点前后各200m）小型安全标识标牌、安全锥、夜间移动警示灯等及所有人工、材料（含安全设施的设置、维护、维修需要的小型材料等）、设备（含吊车、挖机、发电机及施工用电设施及甲方提供的安全设施的安装、维护、维修等）等均由乙方提供及实施。</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</si>
</sst>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8" x14ac:knownFonts="1">
    <font>
      <sz val="11"/>
      <color theme="1"/>
      <name val="宋体"/>
      <charset val="134"/>
      <scheme val="minor"/>
    </font>
    <font>
      <sz val="11"/>
      <color theme="1"/>
      <name val="宋体"/>
      <charset val="134"/>
      <scheme val="minor"/>
    </font>
    <font>
      <sz val="10"/>
      <color theme="1"/>
      <name val="宋体"/>
      <charset val="134"/>
      <scheme val="minor"/>
    </font>
    <font>
      <sz val="10"/>
      <name val="Arial Narrow"/>
      <family val="2"/>
    </font>
    <font>
      <sz val="10"/>
      <name val="宋体"/>
      <family val="3"/>
      <charset val="134"/>
    </font>
    <font>
      <sz val="10"/>
      <name val="宋体"/>
      <family val="3"/>
      <charset val="134"/>
      <scheme val="minor"/>
    </font>
    <font>
      <b/>
      <sz val="10"/>
      <color theme="1"/>
      <name val="宋体"/>
      <family val="3"/>
      <charset val="134"/>
      <scheme val="minor"/>
    </font>
    <font>
      <sz val="12"/>
      <color rgb="FF000000"/>
      <name val="宋体"/>
      <family val="3"/>
      <charset val="134"/>
    </font>
    <font>
      <sz val="12"/>
      <name val="宋体"/>
      <family val="3"/>
      <charset val="134"/>
    </font>
    <font>
      <sz val="9"/>
      <name val="宋体"/>
      <family val="3"/>
      <charset val="134"/>
      <scheme val="minor"/>
    </font>
    <font>
      <sz val="10"/>
      <color theme="1"/>
      <name val="宋体"/>
      <family val="3"/>
      <charset val="134"/>
      <scheme val="minor"/>
    </font>
    <font>
      <sz val="12"/>
      <name val="宋体"/>
      <family val="3"/>
      <charset val="134"/>
    </font>
    <font>
      <sz val="10"/>
      <name val="宋体"/>
      <family val="3"/>
      <charset val="134"/>
    </font>
    <font>
      <sz val="12"/>
      <color rgb="FF000000"/>
      <name val="宋体"/>
      <family val="3"/>
      <charset val="134"/>
    </font>
    <font>
      <sz val="10"/>
      <name val="宋体"/>
      <family val="3"/>
      <charset val="134"/>
      <scheme val="minor"/>
    </font>
    <font>
      <b/>
      <sz val="16"/>
      <color theme="1"/>
      <name val="宋体"/>
      <family val="3"/>
      <charset val="134"/>
      <scheme val="minor"/>
    </font>
    <font>
      <b/>
      <sz val="18"/>
      <color theme="1"/>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902">
    <xf numFmtId="0" fontId="0" fillId="0" borderId="0">
      <alignment vertical="center"/>
    </xf>
    <xf numFmtId="0" fontId="1" fillId="0" borderId="0"/>
    <xf numFmtId="0" fontId="7" fillId="0" borderId="0">
      <alignment vertical="center"/>
    </xf>
    <xf numFmtId="0" fontId="1" fillId="0" borderId="0">
      <alignment vertical="center"/>
    </xf>
    <xf numFmtId="0" fontId="8" fillId="0" borderId="0">
      <alignment vertical="center"/>
    </xf>
    <xf numFmtId="0" fontId="7" fillId="0" borderId="0">
      <alignment vertical="center"/>
    </xf>
    <xf numFmtId="0" fontId="7" fillId="0" borderId="0">
      <alignment vertical="center"/>
    </xf>
    <xf numFmtId="0" fontId="1" fillId="0" borderId="0"/>
    <xf numFmtId="0" fontId="8"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8" fillId="0" borderId="0">
      <alignment vertical="center"/>
    </xf>
    <xf numFmtId="0" fontId="7"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8" fillId="0" borderId="0"/>
    <xf numFmtId="0" fontId="1" fillId="0" borderId="0">
      <alignment vertical="center"/>
    </xf>
    <xf numFmtId="0" fontId="1" fillId="0" borderId="0"/>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1" fillId="0" borderId="0"/>
    <xf numFmtId="0" fontId="11" fillId="0" borderId="0"/>
    <xf numFmtId="0" fontId="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33">
    <xf numFmtId="0" fontId="0" fillId="0" borderId="0" xfId="0">
      <alignment vertical="center"/>
    </xf>
    <xf numFmtId="0" fontId="0" fillId="2" borderId="0" xfId="0" applyFill="1">
      <alignment vertical="center"/>
    </xf>
    <xf numFmtId="0" fontId="1" fillId="2" borderId="0" xfId="0" applyFont="1" applyFill="1">
      <alignment vertical="center"/>
    </xf>
    <xf numFmtId="49" fontId="0" fillId="2" borderId="0" xfId="0" applyNumberFormat="1" applyFill="1">
      <alignment vertical="center"/>
    </xf>
    <xf numFmtId="0" fontId="17" fillId="2" borderId="0" xfId="0" applyFont="1" applyFill="1">
      <alignment vertical="center"/>
    </xf>
    <xf numFmtId="0" fontId="2" fillId="2" borderId="2" xfId="0" applyFont="1" applyFill="1" applyBorder="1" applyAlignment="1" applyProtection="1">
      <alignment horizontal="center" vertical="center" wrapText="1"/>
      <protection locked="0"/>
    </xf>
    <xf numFmtId="177" fontId="2" fillId="2" borderId="2" xfId="0" applyNumberFormat="1" applyFont="1" applyFill="1" applyBorder="1" applyAlignment="1" applyProtection="1">
      <alignment horizontal="center" vertical="center" wrapText="1"/>
      <protection locked="0"/>
    </xf>
    <xf numFmtId="176" fontId="2" fillId="2" borderId="2"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shrinkToFit="1"/>
    </xf>
    <xf numFmtId="0" fontId="4" fillId="2" borderId="2" xfId="0" applyFont="1" applyFill="1" applyBorder="1" applyAlignment="1" applyProtection="1">
      <alignment horizontal="left" vertical="center" wrapText="1" shrinkToFit="1"/>
    </xf>
    <xf numFmtId="0" fontId="4" fillId="2" borderId="2"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shrinkToFit="1"/>
    </xf>
    <xf numFmtId="0" fontId="4" fillId="2" borderId="2" xfId="3" applyFont="1" applyFill="1" applyBorder="1" applyAlignment="1" applyProtection="1">
      <alignment horizontal="center" vertical="center" shrinkToFit="1"/>
    </xf>
    <xf numFmtId="0" fontId="2" fillId="2" borderId="2" xfId="0" applyFont="1" applyFill="1" applyBorder="1" applyAlignment="1" applyProtection="1">
      <alignment horizontal="center" vertical="center"/>
    </xf>
    <xf numFmtId="177" fontId="2" fillId="2" borderId="2" xfId="0" applyNumberFormat="1" applyFont="1" applyFill="1" applyBorder="1" applyAlignment="1" applyProtection="1">
      <alignment horizontal="center" vertical="center" wrapText="1"/>
    </xf>
    <xf numFmtId="0" fontId="2" fillId="2" borderId="2" xfId="62" applyFont="1" applyFill="1" applyBorder="1" applyAlignment="1" applyProtection="1">
      <alignment horizontal="center" vertical="center" wrapText="1"/>
    </xf>
    <xf numFmtId="0" fontId="10" fillId="2" borderId="2" xfId="62" applyFont="1" applyFill="1" applyBorder="1" applyAlignment="1" applyProtection="1">
      <alignment horizontal="left" vertical="center" wrapText="1"/>
    </xf>
    <xf numFmtId="0" fontId="4" fillId="2" borderId="2" xfId="4" applyFont="1" applyFill="1" applyBorder="1" applyAlignment="1" applyProtection="1">
      <alignment horizontal="left" vertical="center" wrapText="1"/>
    </xf>
    <xf numFmtId="0" fontId="10" fillId="2" borderId="2" xfId="62" applyFont="1" applyFill="1" applyBorder="1" applyAlignment="1" applyProtection="1">
      <alignment horizontal="center" vertical="center" wrapText="1"/>
    </xf>
    <xf numFmtId="177" fontId="6" fillId="2" borderId="2"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center" vertical="center" wrapText="1"/>
      <protection locked="0"/>
    </xf>
    <xf numFmtId="0" fontId="14" fillId="2" borderId="2" xfId="836"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0" fontId="12" fillId="2" borderId="2" xfId="836" applyNumberFormat="1" applyFont="1" applyFill="1" applyBorder="1" applyAlignment="1" applyProtection="1">
      <alignment horizontal="left" vertical="center" wrapText="1"/>
      <protection locked="0"/>
    </xf>
  </cellXfs>
  <cellStyles count="902">
    <cellStyle name="常规" xfId="0" builtinId="0"/>
    <cellStyle name="常规 10" xfId="62" xr:uid="{00000000-0005-0000-0000-000001000000}"/>
    <cellStyle name="常规 10 2" xfId="65" xr:uid="{00000000-0005-0000-0000-000002000000}"/>
    <cellStyle name="常规 10 2 2" xfId="68" xr:uid="{00000000-0005-0000-0000-000003000000}"/>
    <cellStyle name="常规 10 2 2 2" xfId="70" xr:uid="{00000000-0005-0000-0000-000004000000}"/>
    <cellStyle name="常规 10 2 2 2 2" xfId="71" xr:uid="{00000000-0005-0000-0000-000005000000}"/>
    <cellStyle name="常规 10 2 2 3" xfId="18" xr:uid="{00000000-0005-0000-0000-000006000000}"/>
    <cellStyle name="常规 10 2 2 3 2" xfId="19" xr:uid="{00000000-0005-0000-0000-000007000000}"/>
    <cellStyle name="常规 10 2 2 4" xfId="73" xr:uid="{00000000-0005-0000-0000-000008000000}"/>
    <cellStyle name="常规 10 2 3" xfId="75" xr:uid="{00000000-0005-0000-0000-000009000000}"/>
    <cellStyle name="常规 10 2 3 2" xfId="16" xr:uid="{00000000-0005-0000-0000-00000A000000}"/>
    <cellStyle name="常规 10 2 3 2 2" xfId="76" xr:uid="{00000000-0005-0000-0000-00000B000000}"/>
    <cellStyle name="常规 10 2 3 3" xfId="51" xr:uid="{00000000-0005-0000-0000-00000C000000}"/>
    <cellStyle name="常规 10 2 3 3 2" xfId="55" xr:uid="{00000000-0005-0000-0000-00000D000000}"/>
    <cellStyle name="常规 10 2 3 4" xfId="57" xr:uid="{00000000-0005-0000-0000-00000E000000}"/>
    <cellStyle name="常规 10 2 4" xfId="53" xr:uid="{00000000-0005-0000-0000-00000F000000}"/>
    <cellStyle name="常规 10 2 4 2" xfId="59" xr:uid="{00000000-0005-0000-0000-000010000000}"/>
    <cellStyle name="常规 10 2 5" xfId="78" xr:uid="{00000000-0005-0000-0000-000011000000}"/>
    <cellStyle name="常规 10 3" xfId="81" xr:uid="{00000000-0005-0000-0000-000012000000}"/>
    <cellStyle name="常规 10 3 2" xfId="85" xr:uid="{00000000-0005-0000-0000-000013000000}"/>
    <cellStyle name="常规 10 3 2 2" xfId="88" xr:uid="{00000000-0005-0000-0000-000014000000}"/>
    <cellStyle name="常规 10 3 3" xfId="91" xr:uid="{00000000-0005-0000-0000-000015000000}"/>
    <cellStyle name="常规 10 3 3 2" xfId="44" xr:uid="{00000000-0005-0000-0000-000016000000}"/>
    <cellStyle name="常规 10 3 4" xfId="93" xr:uid="{00000000-0005-0000-0000-000017000000}"/>
    <cellStyle name="常规 10 4" xfId="96" xr:uid="{00000000-0005-0000-0000-000018000000}"/>
    <cellStyle name="常规 10 4 2" xfId="99" xr:uid="{00000000-0005-0000-0000-000019000000}"/>
    <cellStyle name="常规 10 4 2 2" xfId="100" xr:uid="{00000000-0005-0000-0000-00001A000000}"/>
    <cellStyle name="常规 10 4 3" xfId="101" xr:uid="{00000000-0005-0000-0000-00001B000000}"/>
    <cellStyle name="常规 10 4 3 2" xfId="102" xr:uid="{00000000-0005-0000-0000-00001C000000}"/>
    <cellStyle name="常规 10 4 4" xfId="103" xr:uid="{00000000-0005-0000-0000-00001D000000}"/>
    <cellStyle name="常规 10 5" xfId="105" xr:uid="{00000000-0005-0000-0000-00001E000000}"/>
    <cellStyle name="常规 10 5 2" xfId="106" xr:uid="{00000000-0005-0000-0000-00001F000000}"/>
    <cellStyle name="常规 10 6" xfId="107" xr:uid="{00000000-0005-0000-0000-000020000000}"/>
    <cellStyle name="常规 10 7" xfId="109" xr:uid="{00000000-0005-0000-0000-000021000000}"/>
    <cellStyle name="常规 11" xfId="113" xr:uid="{00000000-0005-0000-0000-000022000000}"/>
    <cellStyle name="常规 11 2" xfId="116" xr:uid="{00000000-0005-0000-0000-000023000000}"/>
    <cellStyle name="常规 11 2 2" xfId="119" xr:uid="{00000000-0005-0000-0000-000024000000}"/>
    <cellStyle name="常规 11 2 2 2" xfId="120" xr:uid="{00000000-0005-0000-0000-000025000000}"/>
    <cellStyle name="常规 11 2 2 2 2" xfId="121" xr:uid="{00000000-0005-0000-0000-000026000000}"/>
    <cellStyle name="常规 11 2 2 3" xfId="122" xr:uid="{00000000-0005-0000-0000-000027000000}"/>
    <cellStyle name="常规 11 2 2 3 2" xfId="123" xr:uid="{00000000-0005-0000-0000-000028000000}"/>
    <cellStyle name="常规 11 2 2 4" xfId="124" xr:uid="{00000000-0005-0000-0000-000029000000}"/>
    <cellStyle name="常规 11 2 3" xfId="125" xr:uid="{00000000-0005-0000-0000-00002A000000}"/>
    <cellStyle name="常规 11 2 3 2" xfId="126" xr:uid="{00000000-0005-0000-0000-00002B000000}"/>
    <cellStyle name="常规 11 2 3 2 2" xfId="127" xr:uid="{00000000-0005-0000-0000-00002C000000}"/>
    <cellStyle name="常规 11 2 3 3" xfId="128" xr:uid="{00000000-0005-0000-0000-00002D000000}"/>
    <cellStyle name="常规 11 2 3 3 2" xfId="129" xr:uid="{00000000-0005-0000-0000-00002E000000}"/>
    <cellStyle name="常规 11 2 3 4" xfId="130" xr:uid="{00000000-0005-0000-0000-00002F000000}"/>
    <cellStyle name="常规 11 2 4" xfId="131" xr:uid="{00000000-0005-0000-0000-000030000000}"/>
    <cellStyle name="常规 11 2 4 2" xfId="133" xr:uid="{00000000-0005-0000-0000-000031000000}"/>
    <cellStyle name="常规 11 2 5" xfId="134" xr:uid="{00000000-0005-0000-0000-000032000000}"/>
    <cellStyle name="常规 11 3" xfId="138" xr:uid="{00000000-0005-0000-0000-000033000000}"/>
    <cellStyle name="常规 11 3 2" xfId="142" xr:uid="{00000000-0005-0000-0000-000034000000}"/>
    <cellStyle name="常规 11 3 2 2" xfId="143" xr:uid="{00000000-0005-0000-0000-000035000000}"/>
    <cellStyle name="常规 11 3 3" xfId="146" xr:uid="{00000000-0005-0000-0000-000036000000}"/>
    <cellStyle name="常规 11 3 3 2" xfId="147" xr:uid="{00000000-0005-0000-0000-000037000000}"/>
    <cellStyle name="常规 11 3 4" xfId="148" xr:uid="{00000000-0005-0000-0000-000038000000}"/>
    <cellStyle name="常规 11 4" xfId="152" xr:uid="{00000000-0005-0000-0000-000039000000}"/>
    <cellStyle name="常规 11 4 2" xfId="153" xr:uid="{00000000-0005-0000-0000-00003A000000}"/>
    <cellStyle name="常规 11 4 2 2" xfId="154" xr:uid="{00000000-0005-0000-0000-00003B000000}"/>
    <cellStyle name="常规 11 4 3" xfId="155" xr:uid="{00000000-0005-0000-0000-00003C000000}"/>
    <cellStyle name="常规 11 4 3 2" xfId="156" xr:uid="{00000000-0005-0000-0000-00003D000000}"/>
    <cellStyle name="常规 11 4 4" xfId="157" xr:uid="{00000000-0005-0000-0000-00003E000000}"/>
    <cellStyle name="常规 11 5" xfId="159" xr:uid="{00000000-0005-0000-0000-00003F000000}"/>
    <cellStyle name="常规 11 5 2" xfId="160" xr:uid="{00000000-0005-0000-0000-000040000000}"/>
    <cellStyle name="常规 11 6" xfId="161" xr:uid="{00000000-0005-0000-0000-000041000000}"/>
    <cellStyle name="常规 12" xfId="164" xr:uid="{00000000-0005-0000-0000-000042000000}"/>
    <cellStyle name="常规 12 2" xfId="167" xr:uid="{00000000-0005-0000-0000-000043000000}"/>
    <cellStyle name="常规 12 2 2" xfId="23" xr:uid="{00000000-0005-0000-0000-000044000000}"/>
    <cellStyle name="常规 12 2 2 2" xfId="168" xr:uid="{00000000-0005-0000-0000-000045000000}"/>
    <cellStyle name="常规 12 2 2 2 2" xfId="27" xr:uid="{00000000-0005-0000-0000-000046000000}"/>
    <cellStyle name="常规 12 2 2 3" xfId="21" xr:uid="{00000000-0005-0000-0000-000047000000}"/>
    <cellStyle name="常规 12 2 2 3 2" xfId="170" xr:uid="{00000000-0005-0000-0000-000048000000}"/>
    <cellStyle name="常规 12 2 2 4" xfId="172" xr:uid="{00000000-0005-0000-0000-000049000000}"/>
    <cellStyle name="常规 12 2 3" xfId="17" xr:uid="{00000000-0005-0000-0000-00004A000000}"/>
    <cellStyle name="常规 12 2 3 2" xfId="173" xr:uid="{00000000-0005-0000-0000-00004B000000}"/>
    <cellStyle name="常规 12 2 3 2 2" xfId="174" xr:uid="{00000000-0005-0000-0000-00004C000000}"/>
    <cellStyle name="常规 12 2 3 3" xfId="176" xr:uid="{00000000-0005-0000-0000-00004D000000}"/>
    <cellStyle name="常规 12 2 3 3 2" xfId="178" xr:uid="{00000000-0005-0000-0000-00004E000000}"/>
    <cellStyle name="常规 12 2 3 4" xfId="180" xr:uid="{00000000-0005-0000-0000-00004F000000}"/>
    <cellStyle name="常规 12 2 4" xfId="31" xr:uid="{00000000-0005-0000-0000-000050000000}"/>
    <cellStyle name="常规 12 2 4 2" xfId="181" xr:uid="{00000000-0005-0000-0000-000051000000}"/>
    <cellStyle name="常规 12 2 5" xfId="49" xr:uid="{00000000-0005-0000-0000-000052000000}"/>
    <cellStyle name="常规 12 3" xfId="184" xr:uid="{00000000-0005-0000-0000-000053000000}"/>
    <cellStyle name="常规 12 3 2" xfId="186" xr:uid="{00000000-0005-0000-0000-000054000000}"/>
    <cellStyle name="常规 12 3 2 2" xfId="187" xr:uid="{00000000-0005-0000-0000-000055000000}"/>
    <cellStyle name="常规 12 3 3" xfId="188" xr:uid="{00000000-0005-0000-0000-000056000000}"/>
    <cellStyle name="常规 12 3 3 2" xfId="189" xr:uid="{00000000-0005-0000-0000-000057000000}"/>
    <cellStyle name="常规 12 3 4" xfId="190" xr:uid="{00000000-0005-0000-0000-000058000000}"/>
    <cellStyle name="常规 12 4" xfId="193" xr:uid="{00000000-0005-0000-0000-000059000000}"/>
    <cellStyle name="常规 12 4 2" xfId="194" xr:uid="{00000000-0005-0000-0000-00005A000000}"/>
    <cellStyle name="常规 12 4 2 2" xfId="195" xr:uid="{00000000-0005-0000-0000-00005B000000}"/>
    <cellStyle name="常规 12 4 3" xfId="196" xr:uid="{00000000-0005-0000-0000-00005C000000}"/>
    <cellStyle name="常规 12 4 3 2" xfId="197" xr:uid="{00000000-0005-0000-0000-00005D000000}"/>
    <cellStyle name="常规 12 4 4" xfId="198" xr:uid="{00000000-0005-0000-0000-00005E000000}"/>
    <cellStyle name="常规 12 5" xfId="200" xr:uid="{00000000-0005-0000-0000-00005F000000}"/>
    <cellStyle name="常规 12 5 2" xfId="201" xr:uid="{00000000-0005-0000-0000-000060000000}"/>
    <cellStyle name="常规 12 6" xfId="202" xr:uid="{00000000-0005-0000-0000-000061000000}"/>
    <cellStyle name="常规 13" xfId="205" xr:uid="{00000000-0005-0000-0000-000062000000}"/>
    <cellStyle name="常规 13 2" xfId="207" xr:uid="{00000000-0005-0000-0000-000063000000}"/>
    <cellStyle name="常规 13 2 2" xfId="208" xr:uid="{00000000-0005-0000-0000-000064000000}"/>
    <cellStyle name="常规 13 2 2 2" xfId="48" xr:uid="{00000000-0005-0000-0000-000065000000}"/>
    <cellStyle name="常规 13 2 2 2 2" xfId="210" xr:uid="{00000000-0005-0000-0000-000066000000}"/>
    <cellStyle name="常规 13 2 2 3" xfId="50" xr:uid="{00000000-0005-0000-0000-000067000000}"/>
    <cellStyle name="常规 13 2 2 3 2" xfId="211" xr:uid="{00000000-0005-0000-0000-000068000000}"/>
    <cellStyle name="常规 13 2 2 4" xfId="212" xr:uid="{00000000-0005-0000-0000-000069000000}"/>
    <cellStyle name="常规 13 2 3" xfId="213" xr:uid="{00000000-0005-0000-0000-00006A000000}"/>
    <cellStyle name="常规 13 2 3 2" xfId="28" xr:uid="{00000000-0005-0000-0000-00006B000000}"/>
    <cellStyle name="常规 13 2 3 2 2" xfId="215" xr:uid="{00000000-0005-0000-0000-00006C000000}"/>
    <cellStyle name="常规 13 2 3 3" xfId="216" xr:uid="{00000000-0005-0000-0000-00006D000000}"/>
    <cellStyle name="常规 13 2 3 3 2" xfId="217" xr:uid="{00000000-0005-0000-0000-00006E000000}"/>
    <cellStyle name="常规 13 2 3 4" xfId="218" xr:uid="{00000000-0005-0000-0000-00006F000000}"/>
    <cellStyle name="常规 13 2 4" xfId="221" xr:uid="{00000000-0005-0000-0000-000070000000}"/>
    <cellStyle name="常规 13 2 4 2" xfId="224" xr:uid="{00000000-0005-0000-0000-000071000000}"/>
    <cellStyle name="常规 13 2 5" xfId="228" xr:uid="{00000000-0005-0000-0000-000072000000}"/>
    <cellStyle name="常规 13 3" xfId="229" xr:uid="{00000000-0005-0000-0000-000073000000}"/>
    <cellStyle name="常规 13 3 2" xfId="231" xr:uid="{00000000-0005-0000-0000-000074000000}"/>
    <cellStyle name="常规 13 3 2 2" xfId="225" xr:uid="{00000000-0005-0000-0000-000075000000}"/>
    <cellStyle name="常规 13 3 3" xfId="232" xr:uid="{00000000-0005-0000-0000-000076000000}"/>
    <cellStyle name="常规 13 3 3 2" xfId="233" xr:uid="{00000000-0005-0000-0000-000077000000}"/>
    <cellStyle name="常规 13 3 4" xfId="238" xr:uid="{00000000-0005-0000-0000-000078000000}"/>
    <cellStyle name="常规 13 4" xfId="239" xr:uid="{00000000-0005-0000-0000-000079000000}"/>
    <cellStyle name="常规 13 4 2" xfId="241" xr:uid="{00000000-0005-0000-0000-00007A000000}"/>
    <cellStyle name="常规 13 4 2 2" xfId="243" xr:uid="{00000000-0005-0000-0000-00007B000000}"/>
    <cellStyle name="常规 13 4 3" xfId="244" xr:uid="{00000000-0005-0000-0000-00007C000000}"/>
    <cellStyle name="常规 13 4 3 2" xfId="245" xr:uid="{00000000-0005-0000-0000-00007D000000}"/>
    <cellStyle name="常规 13 4 4" xfId="248" xr:uid="{00000000-0005-0000-0000-00007E000000}"/>
    <cellStyle name="常规 13 5" xfId="35" xr:uid="{00000000-0005-0000-0000-00007F000000}"/>
    <cellStyle name="常规 13 5 2" xfId="249" xr:uid="{00000000-0005-0000-0000-000080000000}"/>
    <cellStyle name="常规 13 6" xfId="77" xr:uid="{00000000-0005-0000-0000-000081000000}"/>
    <cellStyle name="常规 14" xfId="252" xr:uid="{00000000-0005-0000-0000-000082000000}"/>
    <cellStyle name="常规 14 2" xfId="254" xr:uid="{00000000-0005-0000-0000-000083000000}"/>
    <cellStyle name="常规 14 2 2" xfId="256" xr:uid="{00000000-0005-0000-0000-000084000000}"/>
    <cellStyle name="常规 14 2 2 2" xfId="258" xr:uid="{00000000-0005-0000-0000-000085000000}"/>
    <cellStyle name="常规 14 2 2 2 2" xfId="261" xr:uid="{00000000-0005-0000-0000-000086000000}"/>
    <cellStyle name="常规 14 2 2 3" xfId="263" xr:uid="{00000000-0005-0000-0000-000087000000}"/>
    <cellStyle name="常规 14 2 2 3 2" xfId="265" xr:uid="{00000000-0005-0000-0000-000088000000}"/>
    <cellStyle name="常规 14 2 2 4" xfId="266" xr:uid="{00000000-0005-0000-0000-000089000000}"/>
    <cellStyle name="常规 14 2 3" xfId="267" xr:uid="{00000000-0005-0000-0000-00008A000000}"/>
    <cellStyle name="常规 14 2 3 2" xfId="269" xr:uid="{00000000-0005-0000-0000-00008B000000}"/>
    <cellStyle name="常规 14 2 3 2 2" xfId="14" xr:uid="{00000000-0005-0000-0000-00008C000000}"/>
    <cellStyle name="常规 14 2 3 3" xfId="259" xr:uid="{00000000-0005-0000-0000-00008D000000}"/>
    <cellStyle name="常规 14 2 3 3 2" xfId="36" xr:uid="{00000000-0005-0000-0000-00008E000000}"/>
    <cellStyle name="常规 14 2 3 4" xfId="270" xr:uid="{00000000-0005-0000-0000-00008F000000}"/>
    <cellStyle name="常规 14 2 4" xfId="271" xr:uid="{00000000-0005-0000-0000-000090000000}"/>
    <cellStyle name="常规 14 2 4 2" xfId="272" xr:uid="{00000000-0005-0000-0000-000091000000}"/>
    <cellStyle name="常规 14 2 5" xfId="242" xr:uid="{00000000-0005-0000-0000-000092000000}"/>
    <cellStyle name="常规 14 3" xfId="274" xr:uid="{00000000-0005-0000-0000-000093000000}"/>
    <cellStyle name="常规 14 3 2" xfId="20" xr:uid="{00000000-0005-0000-0000-000094000000}"/>
    <cellStyle name="常规 14 3 2 2" xfId="169" xr:uid="{00000000-0005-0000-0000-000095000000}"/>
    <cellStyle name="常规 14 3 3" xfId="171" xr:uid="{00000000-0005-0000-0000-000096000000}"/>
    <cellStyle name="常规 14 3 3 2" xfId="275" xr:uid="{00000000-0005-0000-0000-000097000000}"/>
    <cellStyle name="常规 14 3 4" xfId="276" xr:uid="{00000000-0005-0000-0000-000098000000}"/>
    <cellStyle name="常规 14 4" xfId="277" xr:uid="{00000000-0005-0000-0000-000099000000}"/>
    <cellStyle name="常规 14 4 2" xfId="175" xr:uid="{00000000-0005-0000-0000-00009A000000}"/>
    <cellStyle name="常规 14 4 2 2" xfId="177" xr:uid="{00000000-0005-0000-0000-00009B000000}"/>
    <cellStyle name="常规 14 4 3" xfId="179" xr:uid="{00000000-0005-0000-0000-00009C000000}"/>
    <cellStyle name="常规 14 4 3 2" xfId="278" xr:uid="{00000000-0005-0000-0000-00009D000000}"/>
    <cellStyle name="常规 14 4 4" xfId="279" xr:uid="{00000000-0005-0000-0000-00009E000000}"/>
    <cellStyle name="常规 14 5" xfId="280" xr:uid="{00000000-0005-0000-0000-00009F000000}"/>
    <cellStyle name="常规 14 5 2" xfId="281" xr:uid="{00000000-0005-0000-0000-0000A0000000}"/>
    <cellStyle name="常规 14 6" xfId="56" xr:uid="{00000000-0005-0000-0000-0000A1000000}"/>
    <cellStyle name="常规 15" xfId="282" xr:uid="{00000000-0005-0000-0000-0000A2000000}"/>
    <cellStyle name="常规 15 2" xfId="284" xr:uid="{00000000-0005-0000-0000-0000A3000000}"/>
    <cellStyle name="常规 15 2 2" xfId="287" xr:uid="{00000000-0005-0000-0000-0000A4000000}"/>
    <cellStyle name="常规 15 2 2 2" xfId="290" xr:uid="{00000000-0005-0000-0000-0000A5000000}"/>
    <cellStyle name="常规 15 2 2 2 2" xfId="292" xr:uid="{00000000-0005-0000-0000-0000A6000000}"/>
    <cellStyle name="常规 15 2 2 3" xfId="293" xr:uid="{00000000-0005-0000-0000-0000A7000000}"/>
    <cellStyle name="常规 15 2 2 3 2" xfId="54" xr:uid="{00000000-0005-0000-0000-0000A8000000}"/>
    <cellStyle name="常规 15 2 2 4" xfId="294" xr:uid="{00000000-0005-0000-0000-0000A9000000}"/>
    <cellStyle name="常规 15 2 3" xfId="295" xr:uid="{00000000-0005-0000-0000-0000AA000000}"/>
    <cellStyle name="常规 15 2 3 2" xfId="297" xr:uid="{00000000-0005-0000-0000-0000AB000000}"/>
    <cellStyle name="常规 15 2 3 2 2" xfId="299" xr:uid="{00000000-0005-0000-0000-0000AC000000}"/>
    <cellStyle name="常规 15 2 3 3" xfId="300" xr:uid="{00000000-0005-0000-0000-0000AD000000}"/>
    <cellStyle name="常规 15 2 3 3 2" xfId="132" xr:uid="{00000000-0005-0000-0000-0000AE000000}"/>
    <cellStyle name="常规 15 2 3 4" xfId="38" xr:uid="{00000000-0005-0000-0000-0000AF000000}"/>
    <cellStyle name="常规 15 2 4" xfId="301" xr:uid="{00000000-0005-0000-0000-0000B0000000}"/>
    <cellStyle name="常规 15 2 4 2" xfId="39" xr:uid="{00000000-0005-0000-0000-0000B1000000}"/>
    <cellStyle name="常规 15 2 5" xfId="303" xr:uid="{00000000-0005-0000-0000-0000B2000000}"/>
    <cellStyle name="常规 15 3" xfId="305" xr:uid="{00000000-0005-0000-0000-0000B3000000}"/>
    <cellStyle name="常规 15 3 2" xfId="308" xr:uid="{00000000-0005-0000-0000-0000B4000000}"/>
    <cellStyle name="常规 15 3 2 2" xfId="310" xr:uid="{00000000-0005-0000-0000-0000B5000000}"/>
    <cellStyle name="常规 15 3 3" xfId="313" xr:uid="{00000000-0005-0000-0000-0000B6000000}"/>
    <cellStyle name="常规 15 3 3 2" xfId="316" xr:uid="{00000000-0005-0000-0000-0000B7000000}"/>
    <cellStyle name="常规 15 3 4" xfId="320" xr:uid="{00000000-0005-0000-0000-0000B8000000}"/>
    <cellStyle name="常规 15 4" xfId="323" xr:uid="{00000000-0005-0000-0000-0000B9000000}"/>
    <cellStyle name="常规 15 4 2" xfId="9" xr:uid="{00000000-0005-0000-0000-0000BA000000}"/>
    <cellStyle name="常规 15 4 2 2" xfId="325" xr:uid="{00000000-0005-0000-0000-0000BB000000}"/>
    <cellStyle name="常规 15 4 3" xfId="327" xr:uid="{00000000-0005-0000-0000-0000BC000000}"/>
    <cellStyle name="常规 15 4 3 2" xfId="329" xr:uid="{00000000-0005-0000-0000-0000BD000000}"/>
    <cellStyle name="常规 15 4 4" xfId="331" xr:uid="{00000000-0005-0000-0000-0000BE000000}"/>
    <cellStyle name="常规 15 5" xfId="332" xr:uid="{00000000-0005-0000-0000-0000BF000000}"/>
    <cellStyle name="常规 15 5 2" xfId="334" xr:uid="{00000000-0005-0000-0000-0000C0000000}"/>
    <cellStyle name="常规 15 6" xfId="335" xr:uid="{00000000-0005-0000-0000-0000C1000000}"/>
    <cellStyle name="常规 16" xfId="336" xr:uid="{00000000-0005-0000-0000-0000C2000000}"/>
    <cellStyle name="常规 16 2" xfId="60" xr:uid="{00000000-0005-0000-0000-0000C3000000}"/>
    <cellStyle name="常规 16 2 2" xfId="63" xr:uid="{00000000-0005-0000-0000-0000C4000000}"/>
    <cellStyle name="常规 16 2 2 2" xfId="66" xr:uid="{00000000-0005-0000-0000-0000C5000000}"/>
    <cellStyle name="常规 16 2 2 2 2" xfId="69" xr:uid="{00000000-0005-0000-0000-0000C6000000}"/>
    <cellStyle name="常规 16 2 2 3" xfId="74" xr:uid="{00000000-0005-0000-0000-0000C7000000}"/>
    <cellStyle name="常规 16 2 2 3 2" xfId="15" xr:uid="{00000000-0005-0000-0000-0000C8000000}"/>
    <cellStyle name="常规 16 2 2 4" xfId="52" xr:uid="{00000000-0005-0000-0000-0000C9000000}"/>
    <cellStyle name="常规 16 2 3" xfId="79" xr:uid="{00000000-0005-0000-0000-0000CA000000}"/>
    <cellStyle name="常规 16 2 3 2" xfId="83" xr:uid="{00000000-0005-0000-0000-0000CB000000}"/>
    <cellStyle name="常规 16 2 3 2 2" xfId="87" xr:uid="{00000000-0005-0000-0000-0000CC000000}"/>
    <cellStyle name="常规 16 2 3 3" xfId="90" xr:uid="{00000000-0005-0000-0000-0000CD000000}"/>
    <cellStyle name="常规 16 2 3 3 2" xfId="43" xr:uid="{00000000-0005-0000-0000-0000CE000000}"/>
    <cellStyle name="常规 16 2 3 4" xfId="92" xr:uid="{00000000-0005-0000-0000-0000CF000000}"/>
    <cellStyle name="常规 16 2 4" xfId="94" xr:uid="{00000000-0005-0000-0000-0000D0000000}"/>
    <cellStyle name="常规 16 2 4 2" xfId="98" xr:uid="{00000000-0005-0000-0000-0000D1000000}"/>
    <cellStyle name="常规 16 2 5" xfId="104" xr:uid="{00000000-0005-0000-0000-0000D2000000}"/>
    <cellStyle name="常规 16 3" xfId="111" xr:uid="{00000000-0005-0000-0000-0000D3000000}"/>
    <cellStyle name="常规 16 3 2" xfId="114" xr:uid="{00000000-0005-0000-0000-0000D4000000}"/>
    <cellStyle name="常规 16 3 2 2" xfId="117" xr:uid="{00000000-0005-0000-0000-0000D5000000}"/>
    <cellStyle name="常规 16 3 3" xfId="135" xr:uid="{00000000-0005-0000-0000-0000D6000000}"/>
    <cellStyle name="常规 16 3 3 2" xfId="139" xr:uid="{00000000-0005-0000-0000-0000D7000000}"/>
    <cellStyle name="常规 16 3 4" xfId="149" xr:uid="{00000000-0005-0000-0000-0000D8000000}"/>
    <cellStyle name="常规 16 4" xfId="162" xr:uid="{00000000-0005-0000-0000-0000D9000000}"/>
    <cellStyle name="常规 16 4 2" xfId="165" xr:uid="{00000000-0005-0000-0000-0000DA000000}"/>
    <cellStyle name="常规 16 4 2 2" xfId="22" xr:uid="{00000000-0005-0000-0000-0000DB000000}"/>
    <cellStyle name="常规 16 4 3" xfId="183" xr:uid="{00000000-0005-0000-0000-0000DC000000}"/>
    <cellStyle name="常规 16 4 3 2" xfId="185" xr:uid="{00000000-0005-0000-0000-0000DD000000}"/>
    <cellStyle name="常规 16 4 4" xfId="192" xr:uid="{00000000-0005-0000-0000-0000DE000000}"/>
    <cellStyle name="常规 16 5" xfId="203" xr:uid="{00000000-0005-0000-0000-0000DF000000}"/>
    <cellStyle name="常规 16 5 2" xfId="206" xr:uid="{00000000-0005-0000-0000-0000E0000000}"/>
    <cellStyle name="常规 16 6" xfId="250" xr:uid="{00000000-0005-0000-0000-0000E1000000}"/>
    <cellStyle name="常规 17" xfId="338" xr:uid="{00000000-0005-0000-0000-0000E2000000}"/>
    <cellStyle name="常规 17 2" xfId="219" xr:uid="{00000000-0005-0000-0000-0000E3000000}"/>
    <cellStyle name="常规 17 2 2" xfId="222" xr:uid="{00000000-0005-0000-0000-0000E4000000}"/>
    <cellStyle name="常规 17 2 2 2" xfId="340" xr:uid="{00000000-0005-0000-0000-0000E5000000}"/>
    <cellStyle name="常规 17 2 2 2 2" xfId="342" xr:uid="{00000000-0005-0000-0000-0000E6000000}"/>
    <cellStyle name="常规 17 2 2 3" xfId="253" xr:uid="{00000000-0005-0000-0000-0000E7000000}"/>
    <cellStyle name="常规 17 2 2 3 2" xfId="255" xr:uid="{00000000-0005-0000-0000-0000E8000000}"/>
    <cellStyle name="常规 17 2 2 4" xfId="273" xr:uid="{00000000-0005-0000-0000-0000E9000000}"/>
    <cellStyle name="常规 17 2 3" xfId="343" xr:uid="{00000000-0005-0000-0000-0000EA000000}"/>
    <cellStyle name="常规 17 2 3 2" xfId="345" xr:uid="{00000000-0005-0000-0000-0000EB000000}"/>
    <cellStyle name="常规 17 2 3 2 2" xfId="347" xr:uid="{00000000-0005-0000-0000-0000EC000000}"/>
    <cellStyle name="常规 17 2 3 3" xfId="286" xr:uid="{00000000-0005-0000-0000-0000ED000000}"/>
    <cellStyle name="常规 17 2 3 3 2" xfId="289" xr:uid="{00000000-0005-0000-0000-0000EE000000}"/>
    <cellStyle name="常规 17 2 3 4" xfId="307" xr:uid="{00000000-0005-0000-0000-0000EF000000}"/>
    <cellStyle name="常规 17 2 4" xfId="348" xr:uid="{00000000-0005-0000-0000-0000F0000000}"/>
    <cellStyle name="常规 17 2 4 2" xfId="350" xr:uid="{00000000-0005-0000-0000-0000F1000000}"/>
    <cellStyle name="常规 17 2 5" xfId="351" xr:uid="{00000000-0005-0000-0000-0000F2000000}"/>
    <cellStyle name="常规 17 3" xfId="226" xr:uid="{00000000-0005-0000-0000-0000F3000000}"/>
    <cellStyle name="常规 17 3 2" xfId="352" xr:uid="{00000000-0005-0000-0000-0000F4000000}"/>
    <cellStyle name="常规 17 3 2 2" xfId="354" xr:uid="{00000000-0005-0000-0000-0000F5000000}"/>
    <cellStyle name="常规 17 3 3" xfId="356" xr:uid="{00000000-0005-0000-0000-0000F6000000}"/>
    <cellStyle name="常规 17 3 3 2" xfId="359" xr:uid="{00000000-0005-0000-0000-0000F7000000}"/>
    <cellStyle name="常规 17 3 4" xfId="361" xr:uid="{00000000-0005-0000-0000-0000F8000000}"/>
    <cellStyle name="常规 17 4" xfId="363" xr:uid="{00000000-0005-0000-0000-0000F9000000}"/>
    <cellStyle name="常规 17 4 2" xfId="367" xr:uid="{00000000-0005-0000-0000-0000FA000000}"/>
    <cellStyle name="常规 17 4 2 2" xfId="371" xr:uid="{00000000-0005-0000-0000-0000FB000000}"/>
    <cellStyle name="常规 17 4 3" xfId="374" xr:uid="{00000000-0005-0000-0000-0000FC000000}"/>
    <cellStyle name="常规 17 4 3 2" xfId="377" xr:uid="{00000000-0005-0000-0000-0000FD000000}"/>
    <cellStyle name="常规 17 4 4" xfId="378" xr:uid="{00000000-0005-0000-0000-0000FE000000}"/>
    <cellStyle name="常规 17 5" xfId="380" xr:uid="{00000000-0005-0000-0000-0000FF000000}"/>
    <cellStyle name="常规 17 5 2" xfId="383" xr:uid="{00000000-0005-0000-0000-000000010000}"/>
    <cellStyle name="常规 17 6" xfId="385" xr:uid="{00000000-0005-0000-0000-000001010000}"/>
    <cellStyle name="常规 18" xfId="144" xr:uid="{00000000-0005-0000-0000-000002010000}"/>
    <cellStyle name="常规 18 2" xfId="236" xr:uid="{00000000-0005-0000-0000-000003010000}"/>
    <cellStyle name="常规 18 2 2" xfId="388" xr:uid="{00000000-0005-0000-0000-000004010000}"/>
    <cellStyle name="常规 18 2 2 2" xfId="390" xr:uid="{00000000-0005-0000-0000-000005010000}"/>
    <cellStyle name="常规 18 2 3" xfId="393" xr:uid="{00000000-0005-0000-0000-000006010000}"/>
    <cellStyle name="常规 18 2 3 2" xfId="396" xr:uid="{00000000-0005-0000-0000-000007010000}"/>
    <cellStyle name="常规 18 2 4" xfId="399" xr:uid="{00000000-0005-0000-0000-000008010000}"/>
    <cellStyle name="常规 18 3" xfId="234" xr:uid="{00000000-0005-0000-0000-000009010000}"/>
    <cellStyle name="常规 18 3 2" xfId="404" xr:uid="{00000000-0005-0000-0000-00000A010000}"/>
    <cellStyle name="常规 18 3 2 2" xfId="406" xr:uid="{00000000-0005-0000-0000-00000B010000}"/>
    <cellStyle name="常规 18 3 3" xfId="408" xr:uid="{00000000-0005-0000-0000-00000C010000}"/>
    <cellStyle name="常规 18 3 3 2" xfId="411" xr:uid="{00000000-0005-0000-0000-00000D010000}"/>
    <cellStyle name="常规 18 3 4" xfId="413" xr:uid="{00000000-0005-0000-0000-00000E010000}"/>
    <cellStyle name="常规 18 4" xfId="415" xr:uid="{00000000-0005-0000-0000-00000F010000}"/>
    <cellStyle name="常规 18 4 2" xfId="46" xr:uid="{00000000-0005-0000-0000-000010010000}"/>
    <cellStyle name="常规 18 5" xfId="417" xr:uid="{00000000-0005-0000-0000-000011010000}"/>
    <cellStyle name="常规 19" xfId="419" xr:uid="{00000000-0005-0000-0000-000012010000}"/>
    <cellStyle name="常规 19 2" xfId="246" xr:uid="{00000000-0005-0000-0000-000013010000}"/>
    <cellStyle name="常规 19 2 2" xfId="421" xr:uid="{00000000-0005-0000-0000-000014010000}"/>
    <cellStyle name="常规 19 2 2 2" xfId="423" xr:uid="{00000000-0005-0000-0000-000015010000}"/>
    <cellStyle name="常规 19 2 3" xfId="425" xr:uid="{00000000-0005-0000-0000-000016010000}"/>
    <cellStyle name="常规 19 2 3 2" xfId="427" xr:uid="{00000000-0005-0000-0000-000017010000}"/>
    <cellStyle name="常规 19 2 4" xfId="429" xr:uid="{00000000-0005-0000-0000-000018010000}"/>
    <cellStyle name="常规 19 3" xfId="386" xr:uid="{00000000-0005-0000-0000-000019010000}"/>
    <cellStyle name="常规 19 3 2" xfId="392" xr:uid="{00000000-0005-0000-0000-00001A010000}"/>
    <cellStyle name="常规 19 3 2 2" xfId="430" xr:uid="{00000000-0005-0000-0000-00001B010000}"/>
    <cellStyle name="常规 19 3 3" xfId="431" xr:uid="{00000000-0005-0000-0000-00001C010000}"/>
    <cellStyle name="常规 19 3 3 2" xfId="432" xr:uid="{00000000-0005-0000-0000-00001D010000}"/>
    <cellStyle name="常规 19 3 4" xfId="434" xr:uid="{00000000-0005-0000-0000-00001E010000}"/>
    <cellStyle name="常规 19 4" xfId="395" xr:uid="{00000000-0005-0000-0000-00001F010000}"/>
    <cellStyle name="常规 19 4 2" xfId="398" xr:uid="{00000000-0005-0000-0000-000020010000}"/>
    <cellStyle name="常规 19 5" xfId="401" xr:uid="{00000000-0005-0000-0000-000021010000}"/>
    <cellStyle name="常规 2" xfId="4" xr:uid="{00000000-0005-0000-0000-000022010000}"/>
    <cellStyle name="常规 2 2" xfId="428" xr:uid="{00000000-0005-0000-0000-000023010000}"/>
    <cellStyle name="常规 2 2 2" xfId="435" xr:uid="{00000000-0005-0000-0000-000024010000}"/>
    <cellStyle name="常规 2 2 2 2" xfId="315" xr:uid="{00000000-0005-0000-0000-000025010000}"/>
    <cellStyle name="常规 2 2 2 2 2" xfId="319" xr:uid="{00000000-0005-0000-0000-000026010000}"/>
    <cellStyle name="常规 2 2 2 2 2 2" xfId="437" xr:uid="{00000000-0005-0000-0000-000027010000}"/>
    <cellStyle name="常规 2 2 2 2 2 3" xfId="841" xr:uid="{00000000-0005-0000-0000-000028010000}"/>
    <cellStyle name="常规 2 2 2 2 3" xfId="439" xr:uid="{00000000-0005-0000-0000-000029010000}"/>
    <cellStyle name="常规 2 2 2 2 3 2" xfId="842" xr:uid="{00000000-0005-0000-0000-00002A010000}"/>
    <cellStyle name="常规 2 2 2 2 4" xfId="840" xr:uid="{00000000-0005-0000-0000-00002B010000}"/>
    <cellStyle name="常规 2 2 2 3" xfId="322" xr:uid="{00000000-0005-0000-0000-00002C010000}"/>
    <cellStyle name="常规 2 2 2 3 2" xfId="440" xr:uid="{00000000-0005-0000-0000-00002D010000}"/>
    <cellStyle name="常规 2 2 2 3 2 2" xfId="441" xr:uid="{00000000-0005-0000-0000-00002E010000}"/>
    <cellStyle name="常规 2 2 2 3 2 2 2" xfId="442" xr:uid="{00000000-0005-0000-0000-00002F010000}"/>
    <cellStyle name="常规 2 2 2 3 2 3" xfId="443" xr:uid="{00000000-0005-0000-0000-000030010000}"/>
    <cellStyle name="常规 2 2 2 3 2 3 2" xfId="444" xr:uid="{00000000-0005-0000-0000-000031010000}"/>
    <cellStyle name="常规 2 2 2 3 2 4" xfId="446" xr:uid="{00000000-0005-0000-0000-000032010000}"/>
    <cellStyle name="常规 2 2 2 3 3" xfId="447" xr:uid="{00000000-0005-0000-0000-000033010000}"/>
    <cellStyle name="常规 2 2 2 3 3 2" xfId="448" xr:uid="{00000000-0005-0000-0000-000034010000}"/>
    <cellStyle name="常规 2 2 2 3 3 2 2" xfId="264" xr:uid="{00000000-0005-0000-0000-000035010000}"/>
    <cellStyle name="常规 2 2 2 3 3 3" xfId="257" xr:uid="{00000000-0005-0000-0000-000036010000}"/>
    <cellStyle name="常规 2 2 2 3 3 3 2" xfId="260" xr:uid="{00000000-0005-0000-0000-000037010000}"/>
    <cellStyle name="常规 2 2 2 3 3 4" xfId="262" xr:uid="{00000000-0005-0000-0000-000038010000}"/>
    <cellStyle name="常规 2 2 2 3 4" xfId="450" xr:uid="{00000000-0005-0000-0000-000039010000}"/>
    <cellStyle name="常规 2 2 2 3 4 2" xfId="451" xr:uid="{00000000-0005-0000-0000-00003A010000}"/>
    <cellStyle name="常规 2 2 2 3 5" xfId="453" xr:uid="{00000000-0005-0000-0000-00003B010000}"/>
    <cellStyle name="常规 2 2 2 4" xfId="40" xr:uid="{00000000-0005-0000-0000-00003C010000}"/>
    <cellStyle name="常规 2 2 2 4 2" xfId="454" xr:uid="{00000000-0005-0000-0000-00003D010000}"/>
    <cellStyle name="常规 2 2 2 4 2 2" xfId="455" xr:uid="{00000000-0005-0000-0000-00003E010000}"/>
    <cellStyle name="常规 2 2 2 4 2 3" xfId="843" xr:uid="{00000000-0005-0000-0000-00003F010000}"/>
    <cellStyle name="常规 2 2 2 4 3" xfId="456" xr:uid="{00000000-0005-0000-0000-000040010000}"/>
    <cellStyle name="常规 2 2 2 5" xfId="37" xr:uid="{00000000-0005-0000-0000-000041010000}"/>
    <cellStyle name="常规 2 2 2 5 2" xfId="72" xr:uid="{00000000-0005-0000-0000-000042010000}"/>
    <cellStyle name="常规 2 2 2 6" xfId="41" xr:uid="{00000000-0005-0000-0000-000043010000}"/>
    <cellStyle name="常规 2 2 2 7" xfId="42" xr:uid="{00000000-0005-0000-0000-000044010000}"/>
    <cellStyle name="常规 2 2 2 8" xfId="839" xr:uid="{00000000-0005-0000-0000-000045010000}"/>
    <cellStyle name="常规 2 2 3" xfId="457" xr:uid="{00000000-0005-0000-0000-000046010000}"/>
    <cellStyle name="常规 2 2 3 2" xfId="326" xr:uid="{00000000-0005-0000-0000-000047010000}"/>
    <cellStyle name="常规 2 2 3 2 2" xfId="328" xr:uid="{00000000-0005-0000-0000-000048010000}"/>
    <cellStyle name="常规 2 2 3 2 2 2" xfId="846" xr:uid="{00000000-0005-0000-0000-000049010000}"/>
    <cellStyle name="常规 2 2 3 2 3" xfId="845" xr:uid="{00000000-0005-0000-0000-00004A010000}"/>
    <cellStyle name="常规 2 2 3 3" xfId="330" xr:uid="{00000000-0005-0000-0000-00004B010000}"/>
    <cellStyle name="常规 2 2 3 3 2" xfId="458" xr:uid="{00000000-0005-0000-0000-00004C010000}"/>
    <cellStyle name="常规 2 2 3 3 3" xfId="847" xr:uid="{00000000-0005-0000-0000-00004D010000}"/>
    <cellStyle name="常规 2 2 3 4" xfId="461" xr:uid="{00000000-0005-0000-0000-00004E010000}"/>
    <cellStyle name="常规 2 2 3 4 2" xfId="848" xr:uid="{00000000-0005-0000-0000-00004F010000}"/>
    <cellStyle name="常规 2 2 3 5" xfId="844" xr:uid="{00000000-0005-0000-0000-000050010000}"/>
    <cellStyle name="常规 2 2 4" xfId="8" xr:uid="{00000000-0005-0000-0000-000051010000}"/>
    <cellStyle name="常规 2 2 4 2" xfId="462" xr:uid="{00000000-0005-0000-0000-000052010000}"/>
    <cellStyle name="常规 2 2 4 2 2" xfId="463" xr:uid="{00000000-0005-0000-0000-000053010000}"/>
    <cellStyle name="常规 2 2 4 2 3" xfId="850" xr:uid="{00000000-0005-0000-0000-000054010000}"/>
    <cellStyle name="常规 2 2 4 3" xfId="464" xr:uid="{00000000-0005-0000-0000-000055010000}"/>
    <cellStyle name="常规 2 2 4 3 2" xfId="851" xr:uid="{00000000-0005-0000-0000-000056010000}"/>
    <cellStyle name="常规 2 2 4 4" xfId="849" xr:uid="{00000000-0005-0000-0000-000057010000}"/>
    <cellStyle name="常规 2 2 5" xfId="465" xr:uid="{00000000-0005-0000-0000-000058010000}"/>
    <cellStyle name="常规 2 2 5 2" xfId="466" xr:uid="{00000000-0005-0000-0000-000059010000}"/>
    <cellStyle name="常规 2 2 5 3" xfId="852" xr:uid="{00000000-0005-0000-0000-00005A010000}"/>
    <cellStyle name="常规 2 2 6" xfId="467" xr:uid="{00000000-0005-0000-0000-00005B010000}"/>
    <cellStyle name="常规 2 2 6 2" xfId="853" xr:uid="{00000000-0005-0000-0000-00005C010000}"/>
    <cellStyle name="常规 2 2 7" xfId="838" xr:uid="{00000000-0005-0000-0000-00005D010000}"/>
    <cellStyle name="常规 2 3" xfId="2" xr:uid="{00000000-0005-0000-0000-00005E010000}"/>
    <cellStyle name="常规 2 3 2" xfId="468" xr:uid="{00000000-0005-0000-0000-00005F010000}"/>
    <cellStyle name="常规 2 3 2 2" xfId="137" xr:uid="{00000000-0005-0000-0000-000060010000}"/>
    <cellStyle name="常规 2 3 2 2 2" xfId="141" xr:uid="{00000000-0005-0000-0000-000061010000}"/>
    <cellStyle name="常规 2 3 2 2 3" xfId="856" xr:uid="{00000000-0005-0000-0000-000062010000}"/>
    <cellStyle name="常规 2 3 2 3" xfId="151" xr:uid="{00000000-0005-0000-0000-000063010000}"/>
    <cellStyle name="常规 2 3 2 3 2" xfId="857" xr:uid="{00000000-0005-0000-0000-000064010000}"/>
    <cellStyle name="常规 2 3 2 4" xfId="158" xr:uid="{00000000-0005-0000-0000-000065010000}"/>
    <cellStyle name="常规 2 3 2 5" xfId="855" xr:uid="{00000000-0005-0000-0000-000066010000}"/>
    <cellStyle name="常规 2 3 3" xfId="469" xr:uid="{00000000-0005-0000-0000-000067010000}"/>
    <cellStyle name="常规 2 3 3 2" xfId="182" xr:uid="{00000000-0005-0000-0000-000068010000}"/>
    <cellStyle name="常规 2 3 3 2 2" xfId="859" xr:uid="{00000000-0005-0000-0000-000069010000}"/>
    <cellStyle name="常规 2 3 3 3" xfId="191" xr:uid="{00000000-0005-0000-0000-00006A010000}"/>
    <cellStyle name="常规 2 3 3 4" xfId="858" xr:uid="{00000000-0005-0000-0000-00006B010000}"/>
    <cellStyle name="常规 2 3 4" xfId="312" xr:uid="{00000000-0005-0000-0000-00006C010000}"/>
    <cellStyle name="常规 2 3 4 2" xfId="860" xr:uid="{00000000-0005-0000-0000-00006D010000}"/>
    <cellStyle name="常规 2 3 5" xfId="470" xr:uid="{00000000-0005-0000-0000-00006E010000}"/>
    <cellStyle name="常规 2 3 6" xfId="58" xr:uid="{00000000-0005-0000-0000-00006F010000}"/>
    <cellStyle name="常规 2 3 7" xfId="854" xr:uid="{00000000-0005-0000-0000-000070010000}"/>
    <cellStyle name="常规 2 4" xfId="471" xr:uid="{00000000-0005-0000-0000-000071010000}"/>
    <cellStyle name="常规 2 4 2" xfId="472" xr:uid="{00000000-0005-0000-0000-000072010000}"/>
    <cellStyle name="常规 2 4 2 2" xfId="358" xr:uid="{00000000-0005-0000-0000-000073010000}"/>
    <cellStyle name="常规 2 4 2 3" xfId="862" xr:uid="{00000000-0005-0000-0000-000074010000}"/>
    <cellStyle name="常规 2 4 3" xfId="473" xr:uid="{00000000-0005-0000-0000-000075010000}"/>
    <cellStyle name="常规 2 4 3 2" xfId="863" xr:uid="{00000000-0005-0000-0000-000076010000}"/>
    <cellStyle name="常规 2 4 4" xfId="318" xr:uid="{00000000-0005-0000-0000-000077010000}"/>
    <cellStyle name="常规 2 4 5" xfId="438" xr:uid="{00000000-0005-0000-0000-000078010000}"/>
    <cellStyle name="常规 2 4 6" xfId="861" xr:uid="{00000000-0005-0000-0000-000079010000}"/>
    <cellStyle name="常规 2 5" xfId="474" xr:uid="{00000000-0005-0000-0000-00007A010000}"/>
    <cellStyle name="常规 2 5 2" xfId="475" xr:uid="{00000000-0005-0000-0000-00007B010000}"/>
    <cellStyle name="常规 2 5 2 2" xfId="410" xr:uid="{00000000-0005-0000-0000-00007C010000}"/>
    <cellStyle name="常规 2 5 2 3" xfId="865" xr:uid="{00000000-0005-0000-0000-00007D010000}"/>
    <cellStyle name="常规 2 5 3" xfId="476" xr:uid="{00000000-0005-0000-0000-00007E010000}"/>
    <cellStyle name="常规 2 5 4" xfId="864" xr:uid="{00000000-0005-0000-0000-00007F010000}"/>
    <cellStyle name="常规 2 6" xfId="477" xr:uid="{00000000-0005-0000-0000-000080010000}"/>
    <cellStyle name="常规 2 6 2" xfId="866" xr:uid="{00000000-0005-0000-0000-000081010000}"/>
    <cellStyle name="常规 2 7" xfId="837" xr:uid="{00000000-0005-0000-0000-000082010000}"/>
    <cellStyle name="常规 20" xfId="283" xr:uid="{00000000-0005-0000-0000-000083010000}"/>
    <cellStyle name="常规 20 2" xfId="285" xr:uid="{00000000-0005-0000-0000-000084010000}"/>
    <cellStyle name="常规 20 2 2" xfId="288" xr:uid="{00000000-0005-0000-0000-000085010000}"/>
    <cellStyle name="常规 20 2 2 2" xfId="291" xr:uid="{00000000-0005-0000-0000-000086010000}"/>
    <cellStyle name="常规 20 2 3" xfId="296" xr:uid="{00000000-0005-0000-0000-000087010000}"/>
    <cellStyle name="常规 20 2 3 2" xfId="298" xr:uid="{00000000-0005-0000-0000-000088010000}"/>
    <cellStyle name="常规 20 2 4" xfId="302" xr:uid="{00000000-0005-0000-0000-000089010000}"/>
    <cellStyle name="常规 20 3" xfId="306" xr:uid="{00000000-0005-0000-0000-00008A010000}"/>
    <cellStyle name="常规 20 3 2" xfId="309" xr:uid="{00000000-0005-0000-0000-00008B010000}"/>
    <cellStyle name="常规 20 3 2 2" xfId="311" xr:uid="{00000000-0005-0000-0000-00008C010000}"/>
    <cellStyle name="常规 20 3 3" xfId="314" xr:uid="{00000000-0005-0000-0000-00008D010000}"/>
    <cellStyle name="常规 20 3 3 2" xfId="317" xr:uid="{00000000-0005-0000-0000-00008E010000}"/>
    <cellStyle name="常规 20 3 4" xfId="321" xr:uid="{00000000-0005-0000-0000-00008F010000}"/>
    <cellStyle name="常规 20 4" xfId="324" xr:uid="{00000000-0005-0000-0000-000090010000}"/>
    <cellStyle name="常规 20 4 2" xfId="10" xr:uid="{00000000-0005-0000-0000-000091010000}"/>
    <cellStyle name="常规 20 5" xfId="333" xr:uid="{00000000-0005-0000-0000-000092010000}"/>
    <cellStyle name="常规 21" xfId="337" xr:uid="{00000000-0005-0000-0000-000093010000}"/>
    <cellStyle name="常规 21 2" xfId="61" xr:uid="{00000000-0005-0000-0000-000094010000}"/>
    <cellStyle name="常规 21 2 2" xfId="64" xr:uid="{00000000-0005-0000-0000-000095010000}"/>
    <cellStyle name="常规 21 2 2 2" xfId="67" xr:uid="{00000000-0005-0000-0000-000096010000}"/>
    <cellStyle name="常规 21 2 3" xfId="80" xr:uid="{00000000-0005-0000-0000-000097010000}"/>
    <cellStyle name="常规 21 2 3 2" xfId="84" xr:uid="{00000000-0005-0000-0000-000098010000}"/>
    <cellStyle name="常规 21 2 4" xfId="95" xr:uid="{00000000-0005-0000-0000-000099010000}"/>
    <cellStyle name="常规 21 3" xfId="112" xr:uid="{00000000-0005-0000-0000-00009A010000}"/>
    <cellStyle name="常规 21 3 2" xfId="115" xr:uid="{00000000-0005-0000-0000-00009B010000}"/>
    <cellStyle name="常规 21 3 2 2" xfId="118" xr:uid="{00000000-0005-0000-0000-00009C010000}"/>
    <cellStyle name="常规 21 3 3" xfId="136" xr:uid="{00000000-0005-0000-0000-00009D010000}"/>
    <cellStyle name="常规 21 3 3 2" xfId="140" xr:uid="{00000000-0005-0000-0000-00009E010000}"/>
    <cellStyle name="常规 21 3 4" xfId="150" xr:uid="{00000000-0005-0000-0000-00009F010000}"/>
    <cellStyle name="常规 21 4" xfId="163" xr:uid="{00000000-0005-0000-0000-0000A0010000}"/>
    <cellStyle name="常规 21 4 2" xfId="166" xr:uid="{00000000-0005-0000-0000-0000A1010000}"/>
    <cellStyle name="常规 21 5" xfId="204" xr:uid="{00000000-0005-0000-0000-0000A2010000}"/>
    <cellStyle name="常规 22" xfId="339" xr:uid="{00000000-0005-0000-0000-0000A3010000}"/>
    <cellStyle name="常规 22 2" xfId="220" xr:uid="{00000000-0005-0000-0000-0000A4010000}"/>
    <cellStyle name="常规 22 2 2" xfId="223" xr:uid="{00000000-0005-0000-0000-0000A5010000}"/>
    <cellStyle name="常规 22 2 2 2" xfId="341" xr:uid="{00000000-0005-0000-0000-0000A6010000}"/>
    <cellStyle name="常规 22 2 3" xfId="344" xr:uid="{00000000-0005-0000-0000-0000A7010000}"/>
    <cellStyle name="常规 22 2 3 2" xfId="346" xr:uid="{00000000-0005-0000-0000-0000A8010000}"/>
    <cellStyle name="常规 22 2 4" xfId="349" xr:uid="{00000000-0005-0000-0000-0000A9010000}"/>
    <cellStyle name="常规 22 3" xfId="227" xr:uid="{00000000-0005-0000-0000-0000AA010000}"/>
    <cellStyle name="常规 22 3 2" xfId="353" xr:uid="{00000000-0005-0000-0000-0000AB010000}"/>
    <cellStyle name="常规 22 3 2 2" xfId="355" xr:uid="{00000000-0005-0000-0000-0000AC010000}"/>
    <cellStyle name="常规 22 3 3" xfId="357" xr:uid="{00000000-0005-0000-0000-0000AD010000}"/>
    <cellStyle name="常规 22 3 3 2" xfId="360" xr:uid="{00000000-0005-0000-0000-0000AE010000}"/>
    <cellStyle name="常规 22 3 4" xfId="362" xr:uid="{00000000-0005-0000-0000-0000AF010000}"/>
    <cellStyle name="常规 22 4" xfId="364" xr:uid="{00000000-0005-0000-0000-0000B0010000}"/>
    <cellStyle name="常规 22 4 2" xfId="368" xr:uid="{00000000-0005-0000-0000-0000B1010000}"/>
    <cellStyle name="常规 22 5" xfId="381" xr:uid="{00000000-0005-0000-0000-0000B2010000}"/>
    <cellStyle name="常规 23" xfId="145" xr:uid="{00000000-0005-0000-0000-0000B3010000}"/>
    <cellStyle name="常规 23 2" xfId="237" xr:uid="{00000000-0005-0000-0000-0000B4010000}"/>
    <cellStyle name="常规 23 2 2" xfId="389" xr:uid="{00000000-0005-0000-0000-0000B5010000}"/>
    <cellStyle name="常规 23 2 2 2" xfId="391" xr:uid="{00000000-0005-0000-0000-0000B6010000}"/>
    <cellStyle name="常规 23 2 3" xfId="394" xr:uid="{00000000-0005-0000-0000-0000B7010000}"/>
    <cellStyle name="常规 23 2 3 2" xfId="397" xr:uid="{00000000-0005-0000-0000-0000B8010000}"/>
    <cellStyle name="常规 23 2 4" xfId="400" xr:uid="{00000000-0005-0000-0000-0000B9010000}"/>
    <cellStyle name="常规 23 3" xfId="235" xr:uid="{00000000-0005-0000-0000-0000BA010000}"/>
    <cellStyle name="常规 23 3 2" xfId="405" xr:uid="{00000000-0005-0000-0000-0000BB010000}"/>
    <cellStyle name="常规 23 3 2 2" xfId="407" xr:uid="{00000000-0005-0000-0000-0000BC010000}"/>
    <cellStyle name="常规 23 3 3" xfId="409" xr:uid="{00000000-0005-0000-0000-0000BD010000}"/>
    <cellStyle name="常规 23 3 3 2" xfId="412" xr:uid="{00000000-0005-0000-0000-0000BE010000}"/>
    <cellStyle name="常规 23 3 4" xfId="414" xr:uid="{00000000-0005-0000-0000-0000BF010000}"/>
    <cellStyle name="常规 23 4" xfId="416" xr:uid="{00000000-0005-0000-0000-0000C0010000}"/>
    <cellStyle name="常规 23 4 2" xfId="47" xr:uid="{00000000-0005-0000-0000-0000C1010000}"/>
    <cellStyle name="常规 23 5" xfId="418" xr:uid="{00000000-0005-0000-0000-0000C2010000}"/>
    <cellStyle name="常规 24" xfId="420" xr:uid="{00000000-0005-0000-0000-0000C3010000}"/>
    <cellStyle name="常规 24 2" xfId="247" xr:uid="{00000000-0005-0000-0000-0000C4010000}"/>
    <cellStyle name="常规 24 2 2" xfId="422" xr:uid="{00000000-0005-0000-0000-0000C5010000}"/>
    <cellStyle name="常规 24 2 2 2" xfId="424" xr:uid="{00000000-0005-0000-0000-0000C6010000}"/>
    <cellStyle name="常规 24 2 3" xfId="426" xr:uid="{00000000-0005-0000-0000-0000C7010000}"/>
    <cellStyle name="常规 24 3" xfId="387" xr:uid="{00000000-0005-0000-0000-0000C8010000}"/>
    <cellStyle name="常规 25" xfId="479" xr:uid="{00000000-0005-0000-0000-0000C9010000}"/>
    <cellStyle name="常规 25 2" xfId="1" xr:uid="{00000000-0005-0000-0000-0000CA010000}"/>
    <cellStyle name="常规 25 2 2" xfId="460" xr:uid="{00000000-0005-0000-0000-0000CB010000}"/>
    <cellStyle name="常规 25 3" xfId="403" xr:uid="{00000000-0005-0000-0000-0000CC010000}"/>
    <cellStyle name="常规 26" xfId="34" xr:uid="{00000000-0005-0000-0000-0000CD010000}"/>
    <cellStyle name="常规 26 2" xfId="13" xr:uid="{00000000-0005-0000-0000-0000CE010000}"/>
    <cellStyle name="常规 26 2 2" xfId="199" xr:uid="{00000000-0005-0000-0000-0000CF010000}"/>
    <cellStyle name="常规 26 3" xfId="45" xr:uid="{00000000-0005-0000-0000-0000D0010000}"/>
    <cellStyle name="常规 27" xfId="482" xr:uid="{00000000-0005-0000-0000-0000D1010000}"/>
    <cellStyle name="常规 27 2" xfId="484" xr:uid="{00000000-0005-0000-0000-0000D2010000}"/>
    <cellStyle name="常规 27 2 2" xfId="485" xr:uid="{00000000-0005-0000-0000-0000D3010000}"/>
    <cellStyle name="常规 27 3" xfId="486" xr:uid="{00000000-0005-0000-0000-0000D4010000}"/>
    <cellStyle name="常规 28" xfId="366" xr:uid="{00000000-0005-0000-0000-0000D5010000}"/>
    <cellStyle name="常规 28 2" xfId="370" xr:uid="{00000000-0005-0000-0000-0000D6010000}"/>
    <cellStyle name="常规 28 2 2" xfId="487" xr:uid="{00000000-0005-0000-0000-0000D7010000}"/>
    <cellStyle name="常规 28 3" xfId="488" xr:uid="{00000000-0005-0000-0000-0000D8010000}"/>
    <cellStyle name="常规 28 3 2" xfId="445" xr:uid="{00000000-0005-0000-0000-0000D9010000}"/>
    <cellStyle name="常规 28 4" xfId="449" xr:uid="{00000000-0005-0000-0000-0000DA010000}"/>
    <cellStyle name="常规 29" xfId="373" xr:uid="{00000000-0005-0000-0000-0000DB010000}"/>
    <cellStyle name="常规 29 2" xfId="376" xr:uid="{00000000-0005-0000-0000-0000DC010000}"/>
    <cellStyle name="常规 29 2 2" xfId="489" xr:uid="{00000000-0005-0000-0000-0000DD010000}"/>
    <cellStyle name="常规 29 3" xfId="490" xr:uid="{00000000-0005-0000-0000-0000DE010000}"/>
    <cellStyle name="常规 29 3 2" xfId="491" xr:uid="{00000000-0005-0000-0000-0000DF010000}"/>
    <cellStyle name="常规 29 3 3" xfId="867" xr:uid="{00000000-0005-0000-0000-0000E0010000}"/>
    <cellStyle name="常规 29 4" xfId="452" xr:uid="{00000000-0005-0000-0000-0000E1010000}"/>
    <cellStyle name="常规 29 4 2" xfId="492" xr:uid="{00000000-0005-0000-0000-0000E2010000}"/>
    <cellStyle name="常规 29 5" xfId="268" xr:uid="{00000000-0005-0000-0000-0000E3010000}"/>
    <cellStyle name="常规 3" xfId="3" xr:uid="{00000000-0005-0000-0000-0000E4010000}"/>
    <cellStyle name="常规 3 2" xfId="6" xr:uid="{00000000-0005-0000-0000-0000E5010000}"/>
    <cellStyle name="常规 3 2 10" xfId="433" xr:uid="{00000000-0005-0000-0000-0000E6010000}"/>
    <cellStyle name="常规 3 2 2" xfId="493" xr:uid="{00000000-0005-0000-0000-0000E7010000}"/>
    <cellStyle name="常规 3 2 2 2" xfId="379" xr:uid="{00000000-0005-0000-0000-0000E8010000}"/>
    <cellStyle name="常规 3 2 2 2 2" xfId="382" xr:uid="{00000000-0005-0000-0000-0000E9010000}"/>
    <cellStyle name="常规 3 2 2 2 2 2" xfId="494" xr:uid="{00000000-0005-0000-0000-0000EA010000}"/>
    <cellStyle name="常规 3 2 2 2 3" xfId="436" xr:uid="{00000000-0005-0000-0000-0000EB010000}"/>
    <cellStyle name="常规 3 2 2 2 3 2" xfId="495" xr:uid="{00000000-0005-0000-0000-0000EC010000}"/>
    <cellStyle name="常规 3 2 2 2 4" xfId="32" xr:uid="{00000000-0005-0000-0000-0000ED010000}"/>
    <cellStyle name="常规 3 2 2 3" xfId="384" xr:uid="{00000000-0005-0000-0000-0000EE010000}"/>
    <cellStyle name="常规 3 2 2 3 2" xfId="496" xr:uid="{00000000-0005-0000-0000-0000EF010000}"/>
    <cellStyle name="常规 3 2 2 3 2 2" xfId="497" xr:uid="{00000000-0005-0000-0000-0000F0010000}"/>
    <cellStyle name="常规 3 2 2 3 3" xfId="498" xr:uid="{00000000-0005-0000-0000-0000F1010000}"/>
    <cellStyle name="常规 3 2 2 3 3 2" xfId="499" xr:uid="{00000000-0005-0000-0000-0000F2010000}"/>
    <cellStyle name="常规 3 2 2 3 4" xfId="500" xr:uid="{00000000-0005-0000-0000-0000F3010000}"/>
    <cellStyle name="常规 3 2 2 4" xfId="501" xr:uid="{00000000-0005-0000-0000-0000F4010000}"/>
    <cellStyle name="常规 3 2 2 4 2" xfId="502" xr:uid="{00000000-0005-0000-0000-0000F5010000}"/>
    <cellStyle name="常规 3 2 2 5" xfId="503" xr:uid="{00000000-0005-0000-0000-0000F6010000}"/>
    <cellStyle name="常规 3 2 2 5 2" xfId="504" xr:uid="{00000000-0005-0000-0000-0000F7010000}"/>
    <cellStyle name="常规 3 2 2 6" xfId="505" xr:uid="{00000000-0005-0000-0000-0000F8010000}"/>
    <cellStyle name="常规 3 2 2 7" xfId="506" xr:uid="{00000000-0005-0000-0000-0000F9010000}"/>
    <cellStyle name="常规 3 2 2 8" xfId="507" xr:uid="{00000000-0005-0000-0000-0000FA010000}"/>
    <cellStyle name="常规 3 2 3" xfId="508" xr:uid="{00000000-0005-0000-0000-0000FB010000}"/>
    <cellStyle name="常规 3 2 3 2" xfId="509" xr:uid="{00000000-0005-0000-0000-0000FC010000}"/>
    <cellStyle name="常规 3 2 3 2 2" xfId="510" xr:uid="{00000000-0005-0000-0000-0000FD010000}"/>
    <cellStyle name="常规 3 2 3 2 2 2" xfId="511" xr:uid="{00000000-0005-0000-0000-0000FE010000}"/>
    <cellStyle name="常规 3 2 3 2 2 3" xfId="868" xr:uid="{00000000-0005-0000-0000-0000FF010000}"/>
    <cellStyle name="常规 3 2 3 2 3" xfId="512" xr:uid="{00000000-0005-0000-0000-000000020000}"/>
    <cellStyle name="常规 3 2 3 3" xfId="513" xr:uid="{00000000-0005-0000-0000-000001020000}"/>
    <cellStyle name="常规 3 2 3 3 2" xfId="514" xr:uid="{00000000-0005-0000-0000-000002020000}"/>
    <cellStyle name="常规 3 2 3 4" xfId="515" xr:uid="{00000000-0005-0000-0000-000003020000}"/>
    <cellStyle name="常规 3 2 3 5" xfId="516" xr:uid="{00000000-0005-0000-0000-000004020000}"/>
    <cellStyle name="常规 3 2 4" xfId="517" xr:uid="{00000000-0005-0000-0000-000005020000}"/>
    <cellStyle name="常规 3 2 4 2" xfId="518" xr:uid="{00000000-0005-0000-0000-000006020000}"/>
    <cellStyle name="常规 3 2 4 2 2" xfId="519" xr:uid="{00000000-0005-0000-0000-000007020000}"/>
    <cellStyle name="常规 3 2 4 3" xfId="520" xr:uid="{00000000-0005-0000-0000-000008020000}"/>
    <cellStyle name="常规 3 2 4 3 2" xfId="521" xr:uid="{00000000-0005-0000-0000-000009020000}"/>
    <cellStyle name="常规 3 2 4 4" xfId="522" xr:uid="{00000000-0005-0000-0000-00000A020000}"/>
    <cellStyle name="常规 3 2 5" xfId="523" xr:uid="{00000000-0005-0000-0000-00000B020000}"/>
    <cellStyle name="常规 3 2 5 2" xfId="524" xr:uid="{00000000-0005-0000-0000-00000C020000}"/>
    <cellStyle name="常规 3 2 5 2 2" xfId="525" xr:uid="{00000000-0005-0000-0000-00000D020000}"/>
    <cellStyle name="常规 3 2 5 2 3" xfId="869" xr:uid="{00000000-0005-0000-0000-00000E020000}"/>
    <cellStyle name="常规 3 2 5 3" xfId="526" xr:uid="{00000000-0005-0000-0000-00000F020000}"/>
    <cellStyle name="常规 3 2 6" xfId="527" xr:uid="{00000000-0005-0000-0000-000010020000}"/>
    <cellStyle name="常规 3 2 6 2" xfId="528" xr:uid="{00000000-0005-0000-0000-000011020000}"/>
    <cellStyle name="常规 3 2 7" xfId="529" xr:uid="{00000000-0005-0000-0000-000012020000}"/>
    <cellStyle name="常规 3 2 7 2" xfId="870" xr:uid="{00000000-0005-0000-0000-000013020000}"/>
    <cellStyle name="常规 3 2 8" xfId="530" xr:uid="{00000000-0005-0000-0000-000014020000}"/>
    <cellStyle name="常规 3 2 9" xfId="531" xr:uid="{00000000-0005-0000-0000-000015020000}"/>
    <cellStyle name="常规 3 3" xfId="5" xr:uid="{00000000-0005-0000-0000-000016020000}"/>
    <cellStyle name="常规 3 3 2" xfId="533" xr:uid="{00000000-0005-0000-0000-000017020000}"/>
    <cellStyle name="常规 3 3 2 2" xfId="534" xr:uid="{00000000-0005-0000-0000-000018020000}"/>
    <cellStyle name="常规 3 3 2 2 2" xfId="535" xr:uid="{00000000-0005-0000-0000-000019020000}"/>
    <cellStyle name="常规 3 3 2 3" xfId="536" xr:uid="{00000000-0005-0000-0000-00001A020000}"/>
    <cellStyle name="常规 3 3 2 3 2" xfId="537" xr:uid="{00000000-0005-0000-0000-00001B020000}"/>
    <cellStyle name="常规 3 3 2 4" xfId="538" xr:uid="{00000000-0005-0000-0000-00001C020000}"/>
    <cellStyle name="常规 3 3 3" xfId="539" xr:uid="{00000000-0005-0000-0000-00001D020000}"/>
    <cellStyle name="常规 3 3 3 2" xfId="540" xr:uid="{00000000-0005-0000-0000-00001E020000}"/>
    <cellStyle name="常规 3 3 3 2 2" xfId="541" xr:uid="{00000000-0005-0000-0000-00001F020000}"/>
    <cellStyle name="常规 3 3 3 3" xfId="542" xr:uid="{00000000-0005-0000-0000-000020020000}"/>
    <cellStyle name="常规 3 3 3 3 2" xfId="543" xr:uid="{00000000-0005-0000-0000-000021020000}"/>
    <cellStyle name="常规 3 3 3 4" xfId="544" xr:uid="{00000000-0005-0000-0000-000022020000}"/>
    <cellStyle name="常规 3 3 4" xfId="545" xr:uid="{00000000-0005-0000-0000-000023020000}"/>
    <cellStyle name="常规 3 3 4 2" xfId="546" xr:uid="{00000000-0005-0000-0000-000024020000}"/>
    <cellStyle name="常规 3 3 5" xfId="547" xr:uid="{00000000-0005-0000-0000-000025020000}"/>
    <cellStyle name="常规 3 3 5 2" xfId="548" xr:uid="{00000000-0005-0000-0000-000026020000}"/>
    <cellStyle name="常规 3 3 5 3" xfId="871" xr:uid="{00000000-0005-0000-0000-000027020000}"/>
    <cellStyle name="常规 3 3 6" xfId="549" xr:uid="{00000000-0005-0000-0000-000028020000}"/>
    <cellStyle name="常规 3 3 6 2" xfId="872" xr:uid="{00000000-0005-0000-0000-000029020000}"/>
    <cellStyle name="常规 3 3 7" xfId="550" xr:uid="{00000000-0005-0000-0000-00002A020000}"/>
    <cellStyle name="常规 3 3 8" xfId="551" xr:uid="{00000000-0005-0000-0000-00002B020000}"/>
    <cellStyle name="常规 3 3 9" xfId="532" xr:uid="{00000000-0005-0000-0000-00002C020000}"/>
    <cellStyle name="常规 3 4" xfId="552" xr:uid="{00000000-0005-0000-0000-00002D020000}"/>
    <cellStyle name="常规 3 4 2" xfId="553" xr:uid="{00000000-0005-0000-0000-00002E020000}"/>
    <cellStyle name="常规 3 4 2 2" xfId="554" xr:uid="{00000000-0005-0000-0000-00002F020000}"/>
    <cellStyle name="常规 3 4 2 3" xfId="874" xr:uid="{00000000-0005-0000-0000-000030020000}"/>
    <cellStyle name="常规 3 4 3" xfId="11" xr:uid="{00000000-0005-0000-0000-000031020000}"/>
    <cellStyle name="常规 3 4 4" xfId="873" xr:uid="{00000000-0005-0000-0000-000032020000}"/>
    <cellStyle name="常规 3 5" xfId="555" xr:uid="{00000000-0005-0000-0000-000033020000}"/>
    <cellStyle name="常规 3 5 2" xfId="556" xr:uid="{00000000-0005-0000-0000-000034020000}"/>
    <cellStyle name="常规 3 5 2 2" xfId="108" xr:uid="{00000000-0005-0000-0000-000035020000}"/>
    <cellStyle name="常规 3 5 3" xfId="557" xr:uid="{00000000-0005-0000-0000-000036020000}"/>
    <cellStyle name="常规 3 5 3 2" xfId="558" xr:uid="{00000000-0005-0000-0000-000037020000}"/>
    <cellStyle name="常规 3 5 3 3" xfId="875" xr:uid="{00000000-0005-0000-0000-000038020000}"/>
    <cellStyle name="常规 3 5 4" xfId="559" xr:uid="{00000000-0005-0000-0000-000039020000}"/>
    <cellStyle name="常规 3 5 4 2" xfId="560" xr:uid="{00000000-0005-0000-0000-00003A020000}"/>
    <cellStyle name="常规 3 5 5" xfId="561" xr:uid="{00000000-0005-0000-0000-00003B020000}"/>
    <cellStyle name="常规 3 6" xfId="562" xr:uid="{00000000-0005-0000-0000-00003C020000}"/>
    <cellStyle name="常规 3 6 2" xfId="563" xr:uid="{00000000-0005-0000-0000-00003D020000}"/>
    <cellStyle name="常规 3 6 2 2" xfId="564" xr:uid="{00000000-0005-0000-0000-00003E020000}"/>
    <cellStyle name="常规 3 6 3" xfId="565" xr:uid="{00000000-0005-0000-0000-00003F020000}"/>
    <cellStyle name="常规 3 6 3 2" xfId="566" xr:uid="{00000000-0005-0000-0000-000040020000}"/>
    <cellStyle name="常规 3 6 4" xfId="567" xr:uid="{00000000-0005-0000-0000-000041020000}"/>
    <cellStyle name="常规 3 7" xfId="82" xr:uid="{00000000-0005-0000-0000-000042020000}"/>
    <cellStyle name="常规 3 7 2" xfId="86" xr:uid="{00000000-0005-0000-0000-000043020000}"/>
    <cellStyle name="常规 3 7 3" xfId="876" xr:uid="{00000000-0005-0000-0000-000044020000}"/>
    <cellStyle name="常规 3 8" xfId="89" xr:uid="{00000000-0005-0000-0000-000045020000}"/>
    <cellStyle name="常规 3 8 2" xfId="877" xr:uid="{00000000-0005-0000-0000-000046020000}"/>
    <cellStyle name="常规 30" xfId="478" xr:uid="{00000000-0005-0000-0000-000047020000}"/>
    <cellStyle name="常规 30 2" xfId="480" xr:uid="{00000000-0005-0000-0000-000048020000}"/>
    <cellStyle name="常规 30 2 2" xfId="459" xr:uid="{00000000-0005-0000-0000-000049020000}"/>
    <cellStyle name="常规 30 3" xfId="402" xr:uid="{00000000-0005-0000-0000-00004A020000}"/>
    <cellStyle name="常规 30 4" xfId="878" xr:uid="{00000000-0005-0000-0000-00004B020000}"/>
    <cellStyle name="常规 31" xfId="33" xr:uid="{00000000-0005-0000-0000-00004C020000}"/>
    <cellStyle name="常规 31 2" xfId="12" xr:uid="{00000000-0005-0000-0000-00004D020000}"/>
    <cellStyle name="常规 32" xfId="481" xr:uid="{00000000-0005-0000-0000-00004E020000}"/>
    <cellStyle name="常规 32 2" xfId="483" xr:uid="{00000000-0005-0000-0000-00004F020000}"/>
    <cellStyle name="常规 33" xfId="365" xr:uid="{00000000-0005-0000-0000-000050020000}"/>
    <cellStyle name="常规 33 2" xfId="369" xr:uid="{00000000-0005-0000-0000-000051020000}"/>
    <cellStyle name="常规 34" xfId="372" xr:uid="{00000000-0005-0000-0000-000052020000}"/>
    <cellStyle name="常规 34 2" xfId="375" xr:uid="{00000000-0005-0000-0000-000053020000}"/>
    <cellStyle name="常规 35" xfId="569" xr:uid="{00000000-0005-0000-0000-000054020000}"/>
    <cellStyle name="常规 35 2" xfId="571" xr:uid="{00000000-0005-0000-0000-000055020000}"/>
    <cellStyle name="常规 36" xfId="573" xr:uid="{00000000-0005-0000-0000-000056020000}"/>
    <cellStyle name="常规 36 2" xfId="574" xr:uid="{00000000-0005-0000-0000-000057020000}"/>
    <cellStyle name="常规 37" xfId="575" xr:uid="{00000000-0005-0000-0000-000058020000}"/>
    <cellStyle name="常规 37 2" xfId="576" xr:uid="{00000000-0005-0000-0000-000059020000}"/>
    <cellStyle name="常规 38" xfId="577" xr:uid="{00000000-0005-0000-0000-00005A020000}"/>
    <cellStyle name="常规 38 2" xfId="578" xr:uid="{00000000-0005-0000-0000-00005B020000}"/>
    <cellStyle name="常规 39" xfId="7" xr:uid="{00000000-0005-0000-0000-00005C020000}"/>
    <cellStyle name="常规 39 2" xfId="579" xr:uid="{00000000-0005-0000-0000-00005D020000}"/>
    <cellStyle name="常规 4" xfId="580" xr:uid="{00000000-0005-0000-0000-00005E020000}"/>
    <cellStyle name="常规 4 2" xfId="581" xr:uid="{00000000-0005-0000-0000-00005F020000}"/>
    <cellStyle name="常规 4 2 2" xfId="583" xr:uid="{00000000-0005-0000-0000-000060020000}"/>
    <cellStyle name="常规 4 2 2 2" xfId="586" xr:uid="{00000000-0005-0000-0000-000061020000}"/>
    <cellStyle name="常规 4 2 2 2 2" xfId="589" xr:uid="{00000000-0005-0000-0000-000062020000}"/>
    <cellStyle name="常规 4 2 2 3" xfId="26" xr:uid="{00000000-0005-0000-0000-000063020000}"/>
    <cellStyle name="常规 4 2 2 3 2" xfId="592" xr:uid="{00000000-0005-0000-0000-000064020000}"/>
    <cellStyle name="常规 4 2 2 4" xfId="595" xr:uid="{00000000-0005-0000-0000-000065020000}"/>
    <cellStyle name="常规 4 2 3" xfId="597" xr:uid="{00000000-0005-0000-0000-000066020000}"/>
    <cellStyle name="常规 4 2 3 2" xfId="600" xr:uid="{00000000-0005-0000-0000-000067020000}"/>
    <cellStyle name="常规 4 2 3 2 2" xfId="603" xr:uid="{00000000-0005-0000-0000-000068020000}"/>
    <cellStyle name="常规 4 2 3 3" xfId="606" xr:uid="{00000000-0005-0000-0000-000069020000}"/>
    <cellStyle name="常规 4 2 3 3 2" xfId="608" xr:uid="{00000000-0005-0000-0000-00006A020000}"/>
    <cellStyle name="常规 4 2 3 4" xfId="610" xr:uid="{00000000-0005-0000-0000-00006B020000}"/>
    <cellStyle name="常规 4 2 4" xfId="612" xr:uid="{00000000-0005-0000-0000-00006C020000}"/>
    <cellStyle name="常规 4 2 4 2" xfId="614" xr:uid="{00000000-0005-0000-0000-00006D020000}"/>
    <cellStyle name="常规 4 2 5" xfId="97" xr:uid="{00000000-0005-0000-0000-00006E020000}"/>
    <cellStyle name="常规 4 2 6" xfId="615" xr:uid="{00000000-0005-0000-0000-00006F020000}"/>
    <cellStyle name="常规 4 3" xfId="616" xr:uid="{00000000-0005-0000-0000-000070020000}"/>
    <cellStyle name="常规 4 3 2" xfId="618" xr:uid="{00000000-0005-0000-0000-000071020000}"/>
    <cellStyle name="常规 4 3 2 2" xfId="620" xr:uid="{00000000-0005-0000-0000-000072020000}"/>
    <cellStyle name="常规 4 3 2 2 2" xfId="622" xr:uid="{00000000-0005-0000-0000-000073020000}"/>
    <cellStyle name="常规 4 3 2 2 3" xfId="879" xr:uid="{00000000-0005-0000-0000-000074020000}"/>
    <cellStyle name="常规 4 3 2 3" xfId="624" xr:uid="{00000000-0005-0000-0000-000075020000}"/>
    <cellStyle name="常规 4 3 3" xfId="626" xr:uid="{00000000-0005-0000-0000-000076020000}"/>
    <cellStyle name="常规 4 3 3 2" xfId="628" xr:uid="{00000000-0005-0000-0000-000077020000}"/>
    <cellStyle name="常规 4 3 4" xfId="630" xr:uid="{00000000-0005-0000-0000-000078020000}"/>
    <cellStyle name="常规 4 3 4 2" xfId="632" xr:uid="{00000000-0005-0000-0000-000079020000}"/>
    <cellStyle name="常规 4 3 5" xfId="634" xr:uid="{00000000-0005-0000-0000-00007A020000}"/>
    <cellStyle name="常规 4 3 6" xfId="635" xr:uid="{00000000-0005-0000-0000-00007B020000}"/>
    <cellStyle name="常规 4 4" xfId="582" xr:uid="{00000000-0005-0000-0000-00007C020000}"/>
    <cellStyle name="常规 4 4 2" xfId="585" xr:uid="{00000000-0005-0000-0000-00007D020000}"/>
    <cellStyle name="常规 4 4 2 2" xfId="588" xr:uid="{00000000-0005-0000-0000-00007E020000}"/>
    <cellStyle name="常规 4 4 3" xfId="25" xr:uid="{00000000-0005-0000-0000-00007F020000}"/>
    <cellStyle name="常规 4 4 3 2" xfId="591" xr:uid="{00000000-0005-0000-0000-000080020000}"/>
    <cellStyle name="常规 4 4 4" xfId="594" xr:uid="{00000000-0005-0000-0000-000081020000}"/>
    <cellStyle name="常规 4 5" xfId="596" xr:uid="{00000000-0005-0000-0000-000082020000}"/>
    <cellStyle name="常规 4 5 2" xfId="599" xr:uid="{00000000-0005-0000-0000-000083020000}"/>
    <cellStyle name="常规 4 5 2 2" xfId="602" xr:uid="{00000000-0005-0000-0000-000084020000}"/>
    <cellStyle name="常规 4 5 2 3" xfId="880" xr:uid="{00000000-0005-0000-0000-000085020000}"/>
    <cellStyle name="常规 4 5 3" xfId="605" xr:uid="{00000000-0005-0000-0000-000086020000}"/>
    <cellStyle name="常规 4 6" xfId="611" xr:uid="{00000000-0005-0000-0000-000087020000}"/>
    <cellStyle name="常规 40" xfId="568" xr:uid="{00000000-0005-0000-0000-000088020000}"/>
    <cellStyle name="常规 40 2" xfId="570" xr:uid="{00000000-0005-0000-0000-000089020000}"/>
    <cellStyle name="常规 41" xfId="572" xr:uid="{00000000-0005-0000-0000-00008A020000}"/>
    <cellStyle name="常规 42" xfId="881" xr:uid="{00000000-0005-0000-0000-00008B020000}"/>
    <cellStyle name="常规 43" xfId="836" xr:uid="{00000000-0005-0000-0000-00008C020000}"/>
    <cellStyle name="常规 5" xfId="636" xr:uid="{00000000-0005-0000-0000-00008D020000}"/>
    <cellStyle name="常规 5 2" xfId="637" xr:uid="{00000000-0005-0000-0000-00008E020000}"/>
    <cellStyle name="常规 5 2 2" xfId="638" xr:uid="{00000000-0005-0000-0000-00008F020000}"/>
    <cellStyle name="常规 5 2 2 2" xfId="639" xr:uid="{00000000-0005-0000-0000-000090020000}"/>
    <cellStyle name="常规 5 2 2 2 2" xfId="304" xr:uid="{00000000-0005-0000-0000-000091020000}"/>
    <cellStyle name="常规 5 2 2 3" xfId="640" xr:uid="{00000000-0005-0000-0000-000092020000}"/>
    <cellStyle name="常规 5 2 2 3 2" xfId="110" xr:uid="{00000000-0005-0000-0000-000093020000}"/>
    <cellStyle name="常规 5 2 2 4" xfId="230" xr:uid="{00000000-0005-0000-0000-000094020000}"/>
    <cellStyle name="常规 5 2 3" xfId="641" xr:uid="{00000000-0005-0000-0000-000095020000}"/>
    <cellStyle name="常规 5 2 3 2" xfId="642" xr:uid="{00000000-0005-0000-0000-000096020000}"/>
    <cellStyle name="常规 5 2 3 2 2" xfId="643" xr:uid="{00000000-0005-0000-0000-000097020000}"/>
    <cellStyle name="常规 5 2 3 3" xfId="644" xr:uid="{00000000-0005-0000-0000-000098020000}"/>
    <cellStyle name="常规 5 2 3 3 2" xfId="645" xr:uid="{00000000-0005-0000-0000-000099020000}"/>
    <cellStyle name="常规 5 2 3 4" xfId="240" xr:uid="{00000000-0005-0000-0000-00009A020000}"/>
    <cellStyle name="常规 5 2 4" xfId="646" xr:uid="{00000000-0005-0000-0000-00009B020000}"/>
    <cellStyle name="常规 5 2 4 2" xfId="647" xr:uid="{00000000-0005-0000-0000-00009C020000}"/>
    <cellStyle name="常规 5 2 5" xfId="648" xr:uid="{00000000-0005-0000-0000-00009D020000}"/>
    <cellStyle name="常规 5 2 5 2" xfId="649" xr:uid="{00000000-0005-0000-0000-00009E020000}"/>
    <cellStyle name="常规 5 2 6" xfId="650" xr:uid="{00000000-0005-0000-0000-00009F020000}"/>
    <cellStyle name="常规 5 2 7" xfId="651" xr:uid="{00000000-0005-0000-0000-0000A0020000}"/>
    <cellStyle name="常规 5 3" xfId="652" xr:uid="{00000000-0005-0000-0000-0000A1020000}"/>
    <cellStyle name="常规 5 3 2" xfId="653" xr:uid="{00000000-0005-0000-0000-0000A2020000}"/>
    <cellStyle name="常规 5 3 2 2" xfId="654" xr:uid="{00000000-0005-0000-0000-0000A3020000}"/>
    <cellStyle name="常规 5 3 2 2 2" xfId="655" xr:uid="{00000000-0005-0000-0000-0000A4020000}"/>
    <cellStyle name="常规 5 3 2 2 3" xfId="882" xr:uid="{00000000-0005-0000-0000-0000A5020000}"/>
    <cellStyle name="常规 5 3 2 3" xfId="656" xr:uid="{00000000-0005-0000-0000-0000A6020000}"/>
    <cellStyle name="常规 5 3 3" xfId="657" xr:uid="{00000000-0005-0000-0000-0000A7020000}"/>
    <cellStyle name="常规 5 3 3 2" xfId="658" xr:uid="{00000000-0005-0000-0000-0000A8020000}"/>
    <cellStyle name="常规 5 3 4" xfId="659" xr:uid="{00000000-0005-0000-0000-0000A9020000}"/>
    <cellStyle name="常规 5 4" xfId="617" xr:uid="{00000000-0005-0000-0000-0000AA020000}"/>
    <cellStyle name="常规 5 4 2" xfId="619" xr:uid="{00000000-0005-0000-0000-0000AB020000}"/>
    <cellStyle name="常规 5 4 2 2" xfId="621" xr:uid="{00000000-0005-0000-0000-0000AC020000}"/>
    <cellStyle name="常规 5 4 3" xfId="623" xr:uid="{00000000-0005-0000-0000-0000AD020000}"/>
    <cellStyle name="常规 5 4 3 2" xfId="660" xr:uid="{00000000-0005-0000-0000-0000AE020000}"/>
    <cellStyle name="常规 5 4 4" xfId="661" xr:uid="{00000000-0005-0000-0000-0000AF020000}"/>
    <cellStyle name="常规 5 5" xfId="625" xr:uid="{00000000-0005-0000-0000-0000B0020000}"/>
    <cellStyle name="常规 5 5 2" xfId="627" xr:uid="{00000000-0005-0000-0000-0000B1020000}"/>
    <cellStyle name="常规 5 5 2 2" xfId="662" xr:uid="{00000000-0005-0000-0000-0000B2020000}"/>
    <cellStyle name="常规 5 5 2 3" xfId="883" xr:uid="{00000000-0005-0000-0000-0000B3020000}"/>
    <cellStyle name="常规 5 5 3" xfId="663" xr:uid="{00000000-0005-0000-0000-0000B4020000}"/>
    <cellStyle name="常规 5 6" xfId="629" xr:uid="{00000000-0005-0000-0000-0000B5020000}"/>
    <cellStyle name="常规 5 6 2" xfId="631" xr:uid="{00000000-0005-0000-0000-0000B6020000}"/>
    <cellStyle name="常规 5 7" xfId="633" xr:uid="{00000000-0005-0000-0000-0000B7020000}"/>
    <cellStyle name="常规 6" xfId="664" xr:uid="{00000000-0005-0000-0000-0000B8020000}"/>
    <cellStyle name="常规 6 10" xfId="665" xr:uid="{00000000-0005-0000-0000-0000B9020000}"/>
    <cellStyle name="常规 6 11" xfId="884" xr:uid="{00000000-0005-0000-0000-0000BA020000}"/>
    <cellStyle name="常规 6 2" xfId="666" xr:uid="{00000000-0005-0000-0000-0000BB020000}"/>
    <cellStyle name="常规 6 2 2" xfId="667" xr:uid="{00000000-0005-0000-0000-0000BC020000}"/>
    <cellStyle name="常规 6 2 2 2" xfId="668" xr:uid="{00000000-0005-0000-0000-0000BD020000}"/>
    <cellStyle name="常规 6 2 2 2 2" xfId="669" xr:uid="{00000000-0005-0000-0000-0000BE020000}"/>
    <cellStyle name="常规 6 2 2 3" xfId="670" xr:uid="{00000000-0005-0000-0000-0000BF020000}"/>
    <cellStyle name="常规 6 2 2 3 2" xfId="671" xr:uid="{00000000-0005-0000-0000-0000C0020000}"/>
    <cellStyle name="常规 6 2 2 4" xfId="672" xr:uid="{00000000-0005-0000-0000-0000C1020000}"/>
    <cellStyle name="常规 6 2 3" xfId="673" xr:uid="{00000000-0005-0000-0000-0000C2020000}"/>
    <cellStyle name="常规 6 2 3 2" xfId="674" xr:uid="{00000000-0005-0000-0000-0000C3020000}"/>
    <cellStyle name="常规 6 2 3 2 2" xfId="675" xr:uid="{00000000-0005-0000-0000-0000C4020000}"/>
    <cellStyle name="常规 6 2 3 3" xfId="676" xr:uid="{00000000-0005-0000-0000-0000C5020000}"/>
    <cellStyle name="常规 6 2 3 3 2" xfId="677" xr:uid="{00000000-0005-0000-0000-0000C6020000}"/>
    <cellStyle name="常规 6 2 3 4" xfId="678" xr:uid="{00000000-0005-0000-0000-0000C7020000}"/>
    <cellStyle name="常规 6 2 4" xfId="679" xr:uid="{00000000-0005-0000-0000-0000C8020000}"/>
    <cellStyle name="常规 6 2 4 2" xfId="680" xr:uid="{00000000-0005-0000-0000-0000C9020000}"/>
    <cellStyle name="常规 6 2 5" xfId="681" xr:uid="{00000000-0005-0000-0000-0000CA020000}"/>
    <cellStyle name="常规 6 3" xfId="682" xr:uid="{00000000-0005-0000-0000-0000CB020000}"/>
    <cellStyle name="常规 6 3 2" xfId="683" xr:uid="{00000000-0005-0000-0000-0000CC020000}"/>
    <cellStyle name="常规 6 3 2 2" xfId="684" xr:uid="{00000000-0005-0000-0000-0000CD020000}"/>
    <cellStyle name="常规 6 3 2 2 2" xfId="685" xr:uid="{00000000-0005-0000-0000-0000CE020000}"/>
    <cellStyle name="常规 6 3 2 3" xfId="686" xr:uid="{00000000-0005-0000-0000-0000CF020000}"/>
    <cellStyle name="常规 6 3 2 3 2" xfId="687" xr:uid="{00000000-0005-0000-0000-0000D0020000}"/>
    <cellStyle name="常规 6 3 2 4" xfId="688" xr:uid="{00000000-0005-0000-0000-0000D1020000}"/>
    <cellStyle name="常规 6 3 3" xfId="689" xr:uid="{00000000-0005-0000-0000-0000D2020000}"/>
    <cellStyle name="常规 6 3 3 2" xfId="690" xr:uid="{00000000-0005-0000-0000-0000D3020000}"/>
    <cellStyle name="常规 6 3 3 2 2" xfId="691" xr:uid="{00000000-0005-0000-0000-0000D4020000}"/>
    <cellStyle name="常规 6 3 3 3" xfId="692" xr:uid="{00000000-0005-0000-0000-0000D5020000}"/>
    <cellStyle name="常规 6 3 3 3 2" xfId="693" xr:uid="{00000000-0005-0000-0000-0000D6020000}"/>
    <cellStyle name="常规 6 3 3 4" xfId="694" xr:uid="{00000000-0005-0000-0000-0000D7020000}"/>
    <cellStyle name="常规 6 3 4" xfId="695" xr:uid="{00000000-0005-0000-0000-0000D8020000}"/>
    <cellStyle name="常规 6 3 4 2" xfId="696" xr:uid="{00000000-0005-0000-0000-0000D9020000}"/>
    <cellStyle name="常规 6 3 5" xfId="697" xr:uid="{00000000-0005-0000-0000-0000DA020000}"/>
    <cellStyle name="常规 6 4" xfId="584" xr:uid="{00000000-0005-0000-0000-0000DB020000}"/>
    <cellStyle name="常规 6 4 2" xfId="587" xr:uid="{00000000-0005-0000-0000-0000DC020000}"/>
    <cellStyle name="常规 6 4 2 2" xfId="698" xr:uid="{00000000-0005-0000-0000-0000DD020000}"/>
    <cellStyle name="常规 6 4 2 3" xfId="886" xr:uid="{00000000-0005-0000-0000-0000DE020000}"/>
    <cellStyle name="常规 6 4 3" xfId="699" xr:uid="{00000000-0005-0000-0000-0000DF020000}"/>
    <cellStyle name="常规 6 4 4" xfId="885" xr:uid="{00000000-0005-0000-0000-0000E0020000}"/>
    <cellStyle name="常规 6 5" xfId="24" xr:uid="{00000000-0005-0000-0000-0000E1020000}"/>
    <cellStyle name="常规 6 5 2" xfId="590" xr:uid="{00000000-0005-0000-0000-0000E2020000}"/>
    <cellStyle name="常规 6 5 2 2" xfId="700" xr:uid="{00000000-0005-0000-0000-0000E3020000}"/>
    <cellStyle name="常规 6 5 2 2 2" xfId="701" xr:uid="{00000000-0005-0000-0000-0000E4020000}"/>
    <cellStyle name="常规 6 5 2 3" xfId="702" xr:uid="{00000000-0005-0000-0000-0000E5020000}"/>
    <cellStyle name="常规 6 5 3" xfId="703" xr:uid="{00000000-0005-0000-0000-0000E6020000}"/>
    <cellStyle name="常规 6 5 3 2" xfId="704" xr:uid="{00000000-0005-0000-0000-0000E7020000}"/>
    <cellStyle name="常规 6 5 4" xfId="705" xr:uid="{00000000-0005-0000-0000-0000E8020000}"/>
    <cellStyle name="常规 6 6" xfId="593" xr:uid="{00000000-0005-0000-0000-0000E9020000}"/>
    <cellStyle name="常规 6 6 2" xfId="706" xr:uid="{00000000-0005-0000-0000-0000EA020000}"/>
    <cellStyle name="常规 6 6 2 2" xfId="707" xr:uid="{00000000-0005-0000-0000-0000EB020000}"/>
    <cellStyle name="常规 6 6 3" xfId="708" xr:uid="{00000000-0005-0000-0000-0000EC020000}"/>
    <cellStyle name="常规 6 6 3 2" xfId="709" xr:uid="{00000000-0005-0000-0000-0000ED020000}"/>
    <cellStyle name="常规 6 6 3 3" xfId="887" xr:uid="{00000000-0005-0000-0000-0000EE020000}"/>
    <cellStyle name="常规 6 6 4" xfId="710" xr:uid="{00000000-0005-0000-0000-0000EF020000}"/>
    <cellStyle name="常规 6 6 4 2" xfId="711" xr:uid="{00000000-0005-0000-0000-0000F0020000}"/>
    <cellStyle name="常规 6 6 5" xfId="712" xr:uid="{00000000-0005-0000-0000-0000F1020000}"/>
    <cellStyle name="常规 6 7" xfId="713" xr:uid="{00000000-0005-0000-0000-0000F2020000}"/>
    <cellStyle name="常规 6 7 2" xfId="714" xr:uid="{00000000-0005-0000-0000-0000F3020000}"/>
    <cellStyle name="常规 6 7 3" xfId="888" xr:uid="{00000000-0005-0000-0000-0000F4020000}"/>
    <cellStyle name="常规 6 8" xfId="715" xr:uid="{00000000-0005-0000-0000-0000F5020000}"/>
    <cellStyle name="常规 6 9" xfId="716" xr:uid="{00000000-0005-0000-0000-0000F6020000}"/>
    <cellStyle name="常规 65" xfId="889" xr:uid="{00000000-0005-0000-0000-0000F7020000}"/>
    <cellStyle name="常规 68" xfId="890" xr:uid="{00000000-0005-0000-0000-0000F8020000}"/>
    <cellStyle name="常规 7" xfId="717" xr:uid="{00000000-0005-0000-0000-0000F9020000}"/>
    <cellStyle name="常规 7 2" xfId="718" xr:uid="{00000000-0005-0000-0000-0000FA020000}"/>
    <cellStyle name="常规 7 2 2" xfId="719" xr:uid="{00000000-0005-0000-0000-0000FB020000}"/>
    <cellStyle name="常规 7 2 2 2" xfId="720" xr:uid="{00000000-0005-0000-0000-0000FC020000}"/>
    <cellStyle name="常规 7 2 2 2 2" xfId="721" xr:uid="{00000000-0005-0000-0000-0000FD020000}"/>
    <cellStyle name="常规 7 2 2 3" xfId="722" xr:uid="{00000000-0005-0000-0000-0000FE020000}"/>
    <cellStyle name="常规 7 2 2 3 2" xfId="723" xr:uid="{00000000-0005-0000-0000-0000FF020000}"/>
    <cellStyle name="常规 7 2 2 4" xfId="724" xr:uid="{00000000-0005-0000-0000-000000030000}"/>
    <cellStyle name="常规 7 2 3" xfId="725" xr:uid="{00000000-0005-0000-0000-000001030000}"/>
    <cellStyle name="常规 7 2 3 2" xfId="726" xr:uid="{00000000-0005-0000-0000-000002030000}"/>
    <cellStyle name="常规 7 2 3 2 2" xfId="727" xr:uid="{00000000-0005-0000-0000-000003030000}"/>
    <cellStyle name="常规 7 2 3 3" xfId="728" xr:uid="{00000000-0005-0000-0000-000004030000}"/>
    <cellStyle name="常规 7 2 3 3 2" xfId="729" xr:uid="{00000000-0005-0000-0000-000005030000}"/>
    <cellStyle name="常规 7 2 3 4" xfId="730" xr:uid="{00000000-0005-0000-0000-000006030000}"/>
    <cellStyle name="常规 7 2 4" xfId="731" xr:uid="{00000000-0005-0000-0000-000007030000}"/>
    <cellStyle name="常规 7 2 4 2" xfId="732" xr:uid="{00000000-0005-0000-0000-000008030000}"/>
    <cellStyle name="常规 7 2 5" xfId="733" xr:uid="{00000000-0005-0000-0000-000009030000}"/>
    <cellStyle name="常规 7 3" xfId="734" xr:uid="{00000000-0005-0000-0000-00000A030000}"/>
    <cellStyle name="常规 7 3 2" xfId="735" xr:uid="{00000000-0005-0000-0000-00000B030000}"/>
    <cellStyle name="常规 7 3 2 2" xfId="736" xr:uid="{00000000-0005-0000-0000-00000C030000}"/>
    <cellStyle name="常规 7 3 2 2 2" xfId="737" xr:uid="{00000000-0005-0000-0000-00000D030000}"/>
    <cellStyle name="常规 7 3 2 3" xfId="738" xr:uid="{00000000-0005-0000-0000-00000E030000}"/>
    <cellStyle name="常规 7 3 2 3 2" xfId="739" xr:uid="{00000000-0005-0000-0000-00000F030000}"/>
    <cellStyle name="常规 7 3 2 4" xfId="740" xr:uid="{00000000-0005-0000-0000-000010030000}"/>
    <cellStyle name="常规 7 3 3" xfId="741" xr:uid="{00000000-0005-0000-0000-000011030000}"/>
    <cellStyle name="常规 7 3 3 2" xfId="742" xr:uid="{00000000-0005-0000-0000-000012030000}"/>
    <cellStyle name="常规 7 3 3 2 2" xfId="743" xr:uid="{00000000-0005-0000-0000-000013030000}"/>
    <cellStyle name="常规 7 3 3 3" xfId="744" xr:uid="{00000000-0005-0000-0000-000014030000}"/>
    <cellStyle name="常规 7 3 3 3 2" xfId="745" xr:uid="{00000000-0005-0000-0000-000015030000}"/>
    <cellStyle name="常规 7 3 3 4" xfId="746" xr:uid="{00000000-0005-0000-0000-000016030000}"/>
    <cellStyle name="常规 7 3 4" xfId="747" xr:uid="{00000000-0005-0000-0000-000017030000}"/>
    <cellStyle name="常规 7 3 4 2" xfId="748" xr:uid="{00000000-0005-0000-0000-000018030000}"/>
    <cellStyle name="常规 7 3 5" xfId="749" xr:uid="{00000000-0005-0000-0000-000019030000}"/>
    <cellStyle name="常规 7 4" xfId="598" xr:uid="{00000000-0005-0000-0000-00001A030000}"/>
    <cellStyle name="常规 7 4 2" xfId="601" xr:uid="{00000000-0005-0000-0000-00001B030000}"/>
    <cellStyle name="常规 7 4 2 2" xfId="750" xr:uid="{00000000-0005-0000-0000-00001C030000}"/>
    <cellStyle name="常规 7 4 2 2 2" xfId="751" xr:uid="{00000000-0005-0000-0000-00001D030000}"/>
    <cellStyle name="常规 7 4 2 3" xfId="752" xr:uid="{00000000-0005-0000-0000-00001E030000}"/>
    <cellStyle name="常规 7 4 2 3 2" xfId="753" xr:uid="{00000000-0005-0000-0000-00001F030000}"/>
    <cellStyle name="常规 7 4 2 4" xfId="754" xr:uid="{00000000-0005-0000-0000-000020030000}"/>
    <cellStyle name="常规 7 4 3" xfId="755" xr:uid="{00000000-0005-0000-0000-000021030000}"/>
    <cellStyle name="常规 7 4 3 2" xfId="756" xr:uid="{00000000-0005-0000-0000-000022030000}"/>
    <cellStyle name="常规 7 4 3 2 2" xfId="757" xr:uid="{00000000-0005-0000-0000-000023030000}"/>
    <cellStyle name="常规 7 4 3 3" xfId="758" xr:uid="{00000000-0005-0000-0000-000024030000}"/>
    <cellStyle name="常规 7 4 3 3 2" xfId="759" xr:uid="{00000000-0005-0000-0000-000025030000}"/>
    <cellStyle name="常规 7 4 3 4" xfId="760" xr:uid="{00000000-0005-0000-0000-000026030000}"/>
    <cellStyle name="常规 7 4 4" xfId="761" xr:uid="{00000000-0005-0000-0000-000027030000}"/>
    <cellStyle name="常规 7 4 4 2" xfId="762" xr:uid="{00000000-0005-0000-0000-000028030000}"/>
    <cellStyle name="常规 7 4 5" xfId="763" xr:uid="{00000000-0005-0000-0000-000029030000}"/>
    <cellStyle name="常规 7 5" xfId="604" xr:uid="{00000000-0005-0000-0000-00002A030000}"/>
    <cellStyle name="常规 7 5 2" xfId="607" xr:uid="{00000000-0005-0000-0000-00002B030000}"/>
    <cellStyle name="常规 7 5 2 2" xfId="764" xr:uid="{00000000-0005-0000-0000-00002C030000}"/>
    <cellStyle name="常规 7 5 3" xfId="765" xr:uid="{00000000-0005-0000-0000-00002D030000}"/>
    <cellStyle name="常规 7 5 3 2" xfId="766" xr:uid="{00000000-0005-0000-0000-00002E030000}"/>
    <cellStyle name="常规 7 5 3 3" xfId="891" xr:uid="{00000000-0005-0000-0000-00002F030000}"/>
    <cellStyle name="常规 7 5 4" xfId="767" xr:uid="{00000000-0005-0000-0000-000030030000}"/>
    <cellStyle name="常规 7 5 4 2" xfId="768" xr:uid="{00000000-0005-0000-0000-000031030000}"/>
    <cellStyle name="常规 7 5 5" xfId="769" xr:uid="{00000000-0005-0000-0000-000032030000}"/>
    <cellStyle name="常规 7 6" xfId="609" xr:uid="{00000000-0005-0000-0000-000033030000}"/>
    <cellStyle name="常规 7 6 2" xfId="770" xr:uid="{00000000-0005-0000-0000-000034030000}"/>
    <cellStyle name="常规 7 6 2 2" xfId="251" xr:uid="{00000000-0005-0000-0000-000035030000}"/>
    <cellStyle name="常规 7 6 3" xfId="771" xr:uid="{00000000-0005-0000-0000-000036030000}"/>
    <cellStyle name="常规 7 6 3 2" xfId="772" xr:uid="{00000000-0005-0000-0000-000037030000}"/>
    <cellStyle name="常规 7 6 4" xfId="773" xr:uid="{00000000-0005-0000-0000-000038030000}"/>
    <cellStyle name="常规 7 7" xfId="774" xr:uid="{00000000-0005-0000-0000-000039030000}"/>
    <cellStyle name="常规 7 7 2" xfId="775" xr:uid="{00000000-0005-0000-0000-00003A030000}"/>
    <cellStyle name="常规 7 8" xfId="776" xr:uid="{00000000-0005-0000-0000-00003B030000}"/>
    <cellStyle name="常规 71" xfId="892" xr:uid="{00000000-0005-0000-0000-00003C030000}"/>
    <cellStyle name="常规 73" xfId="893" xr:uid="{00000000-0005-0000-0000-00003D030000}"/>
    <cellStyle name="常规 75" xfId="894" xr:uid="{00000000-0005-0000-0000-00003E030000}"/>
    <cellStyle name="常规 78" xfId="895" xr:uid="{00000000-0005-0000-0000-00003F030000}"/>
    <cellStyle name="常规 79" xfId="896" xr:uid="{00000000-0005-0000-0000-000040030000}"/>
    <cellStyle name="常规 8" xfId="777" xr:uid="{00000000-0005-0000-0000-000041030000}"/>
    <cellStyle name="常规 8 2" xfId="778" xr:uid="{00000000-0005-0000-0000-000042030000}"/>
    <cellStyle name="常规 8 2 2" xfId="779" xr:uid="{00000000-0005-0000-0000-000043030000}"/>
    <cellStyle name="常规 8 2 2 2" xfId="780" xr:uid="{00000000-0005-0000-0000-000044030000}"/>
    <cellStyle name="常规 8 2 2 2 2" xfId="781" xr:uid="{00000000-0005-0000-0000-000045030000}"/>
    <cellStyle name="常规 8 2 2 3" xfId="782" xr:uid="{00000000-0005-0000-0000-000046030000}"/>
    <cellStyle name="常规 8 2 2 3 2" xfId="783" xr:uid="{00000000-0005-0000-0000-000047030000}"/>
    <cellStyle name="常规 8 2 2 4" xfId="784" xr:uid="{00000000-0005-0000-0000-000048030000}"/>
    <cellStyle name="常规 8 2 3" xfId="785" xr:uid="{00000000-0005-0000-0000-000049030000}"/>
    <cellStyle name="常规 8 2 3 2" xfId="786" xr:uid="{00000000-0005-0000-0000-00004A030000}"/>
    <cellStyle name="常规 8 2 3 2 2" xfId="787" xr:uid="{00000000-0005-0000-0000-00004B030000}"/>
    <cellStyle name="常规 8 2 3 3" xfId="29" xr:uid="{00000000-0005-0000-0000-00004C030000}"/>
    <cellStyle name="常规 8 2 3 3 2" xfId="788" xr:uid="{00000000-0005-0000-0000-00004D030000}"/>
    <cellStyle name="常规 8 2 3 4" xfId="30" xr:uid="{00000000-0005-0000-0000-00004E030000}"/>
    <cellStyle name="常规 8 2 4" xfId="789" xr:uid="{00000000-0005-0000-0000-00004F030000}"/>
    <cellStyle name="常规 8 2 4 2" xfId="790" xr:uid="{00000000-0005-0000-0000-000050030000}"/>
    <cellStyle name="常规 8 2 5" xfId="791" xr:uid="{00000000-0005-0000-0000-000051030000}"/>
    <cellStyle name="常规 8 3" xfId="792" xr:uid="{00000000-0005-0000-0000-000052030000}"/>
    <cellStyle name="常规 8 3 2" xfId="793" xr:uid="{00000000-0005-0000-0000-000053030000}"/>
    <cellStyle name="常规 8 3 2 2" xfId="794" xr:uid="{00000000-0005-0000-0000-000054030000}"/>
    <cellStyle name="常规 8 3 3" xfId="795" xr:uid="{00000000-0005-0000-0000-000055030000}"/>
    <cellStyle name="常规 8 3 3 2" xfId="796" xr:uid="{00000000-0005-0000-0000-000056030000}"/>
    <cellStyle name="常规 8 3 4" xfId="797" xr:uid="{00000000-0005-0000-0000-000057030000}"/>
    <cellStyle name="常规 8 4" xfId="613" xr:uid="{00000000-0005-0000-0000-000058030000}"/>
    <cellStyle name="常规 8 4 2" xfId="798" xr:uid="{00000000-0005-0000-0000-000059030000}"/>
    <cellStyle name="常规 8 4 2 2" xfId="799" xr:uid="{00000000-0005-0000-0000-00005A030000}"/>
    <cellStyle name="常规 8 4 3" xfId="800" xr:uid="{00000000-0005-0000-0000-00005B030000}"/>
    <cellStyle name="常规 8 4 3 2" xfId="801" xr:uid="{00000000-0005-0000-0000-00005C030000}"/>
    <cellStyle name="常规 8 4 4" xfId="209" xr:uid="{00000000-0005-0000-0000-00005D030000}"/>
    <cellStyle name="常规 8 5" xfId="802" xr:uid="{00000000-0005-0000-0000-00005E030000}"/>
    <cellStyle name="常规 8 5 2" xfId="803" xr:uid="{00000000-0005-0000-0000-00005F030000}"/>
    <cellStyle name="常规 8 6" xfId="804" xr:uid="{00000000-0005-0000-0000-000060030000}"/>
    <cellStyle name="常规 80" xfId="897" xr:uid="{00000000-0005-0000-0000-000061030000}"/>
    <cellStyle name="常规 81" xfId="898" xr:uid="{00000000-0005-0000-0000-000062030000}"/>
    <cellStyle name="常规 84" xfId="899" xr:uid="{00000000-0005-0000-0000-000063030000}"/>
    <cellStyle name="常规 85" xfId="900" xr:uid="{00000000-0005-0000-0000-000064030000}"/>
    <cellStyle name="常规 9" xfId="805" xr:uid="{00000000-0005-0000-0000-000065030000}"/>
    <cellStyle name="常规 9 2" xfId="806" xr:uid="{00000000-0005-0000-0000-000066030000}"/>
    <cellStyle name="常规 9 2 2" xfId="807" xr:uid="{00000000-0005-0000-0000-000067030000}"/>
    <cellStyle name="常规 9 2 2 2" xfId="808" xr:uid="{00000000-0005-0000-0000-000068030000}"/>
    <cellStyle name="常规 9 2 2 2 2" xfId="809" xr:uid="{00000000-0005-0000-0000-000069030000}"/>
    <cellStyle name="常规 9 2 2 3" xfId="810" xr:uid="{00000000-0005-0000-0000-00006A030000}"/>
    <cellStyle name="常规 9 2 2 3 2" xfId="811" xr:uid="{00000000-0005-0000-0000-00006B030000}"/>
    <cellStyle name="常规 9 2 2 4" xfId="812" xr:uid="{00000000-0005-0000-0000-00006C030000}"/>
    <cellStyle name="常规 9 2 3" xfId="813" xr:uid="{00000000-0005-0000-0000-00006D030000}"/>
    <cellStyle name="常规 9 2 3 2" xfId="814" xr:uid="{00000000-0005-0000-0000-00006E030000}"/>
    <cellStyle name="常规 9 2 3 2 2" xfId="815" xr:uid="{00000000-0005-0000-0000-00006F030000}"/>
    <cellStyle name="常规 9 2 3 3" xfId="816" xr:uid="{00000000-0005-0000-0000-000070030000}"/>
    <cellStyle name="常规 9 2 3 3 2" xfId="817" xr:uid="{00000000-0005-0000-0000-000071030000}"/>
    <cellStyle name="常规 9 2 3 4" xfId="818" xr:uid="{00000000-0005-0000-0000-000072030000}"/>
    <cellStyle name="常规 9 2 4" xfId="819" xr:uid="{00000000-0005-0000-0000-000073030000}"/>
    <cellStyle name="常规 9 2 4 2" xfId="820" xr:uid="{00000000-0005-0000-0000-000074030000}"/>
    <cellStyle name="常规 9 2 5" xfId="821" xr:uid="{00000000-0005-0000-0000-000075030000}"/>
    <cellStyle name="常规 9 3" xfId="822" xr:uid="{00000000-0005-0000-0000-000076030000}"/>
    <cellStyle name="常规 9 3 2" xfId="823" xr:uid="{00000000-0005-0000-0000-000077030000}"/>
    <cellStyle name="常规 9 3 2 2" xfId="824" xr:uid="{00000000-0005-0000-0000-000078030000}"/>
    <cellStyle name="常规 9 3 3" xfId="825" xr:uid="{00000000-0005-0000-0000-000079030000}"/>
    <cellStyle name="常规 9 3 3 2" xfId="826" xr:uid="{00000000-0005-0000-0000-00007A030000}"/>
    <cellStyle name="常规 9 3 4" xfId="827" xr:uid="{00000000-0005-0000-0000-00007B030000}"/>
    <cellStyle name="常规 9 4" xfId="828" xr:uid="{00000000-0005-0000-0000-00007C030000}"/>
    <cellStyle name="常规 9 4 2" xfId="829" xr:uid="{00000000-0005-0000-0000-00007D030000}"/>
    <cellStyle name="常规 9 4 2 2" xfId="830" xr:uid="{00000000-0005-0000-0000-00007E030000}"/>
    <cellStyle name="常规 9 4 3" xfId="831" xr:uid="{00000000-0005-0000-0000-00007F030000}"/>
    <cellStyle name="常规 9 4 3 2" xfId="832" xr:uid="{00000000-0005-0000-0000-000080030000}"/>
    <cellStyle name="常规 9 4 4" xfId="214" xr:uid="{00000000-0005-0000-0000-000081030000}"/>
    <cellStyle name="常规 9 5" xfId="833" xr:uid="{00000000-0005-0000-0000-000082030000}"/>
    <cellStyle name="常规 9 5 2" xfId="834" xr:uid="{00000000-0005-0000-0000-000083030000}"/>
    <cellStyle name="常规 9 6" xfId="835" xr:uid="{00000000-0005-0000-0000-000084030000}"/>
    <cellStyle name="常规 91" xfId="901" xr:uid="{00000000-0005-0000-0000-000085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zoomScaleNormal="100" workbookViewId="0">
      <selection activeCell="F6" sqref="F6"/>
    </sheetView>
  </sheetViews>
  <sheetFormatPr defaultColWidth="9" defaultRowHeight="13.5" x14ac:dyDescent="0.15"/>
  <cols>
    <col min="1" max="1" width="6.125" style="1" customWidth="1"/>
    <col min="2" max="2" width="11.375" style="1" customWidth="1"/>
    <col min="3" max="3" width="12.5" style="1" customWidth="1"/>
    <col min="4" max="4" width="4.5" style="1" customWidth="1"/>
    <col min="5" max="5" width="8.5" style="1" customWidth="1"/>
    <col min="6" max="6" width="10.125" style="1" customWidth="1"/>
    <col min="7" max="7" width="9.375" style="1" bestFit="1" customWidth="1"/>
    <col min="8" max="8" width="46" style="1" customWidth="1"/>
    <col min="9" max="9" width="67.875" style="1" customWidth="1"/>
    <col min="10" max="10" width="12.625" style="1"/>
    <col min="11" max="16384" width="9" style="1"/>
  </cols>
  <sheetData>
    <row r="1" spans="1:9" ht="28.9" customHeight="1" x14ac:dyDescent="0.15">
      <c r="A1" s="26" t="s">
        <v>84</v>
      </c>
      <c r="B1" s="26"/>
      <c r="C1" s="26"/>
      <c r="D1" s="26"/>
      <c r="E1" s="26"/>
      <c r="F1" s="26"/>
      <c r="G1" s="26"/>
      <c r="H1" s="26"/>
      <c r="I1" s="26"/>
    </row>
    <row r="2" spans="1:9" ht="24" customHeight="1" x14ac:dyDescent="0.15">
      <c r="A2" s="27" t="s">
        <v>83</v>
      </c>
      <c r="B2" s="27"/>
      <c r="C2" s="27"/>
      <c r="D2" s="27"/>
      <c r="E2" s="27"/>
      <c r="F2" s="27"/>
      <c r="G2" s="27"/>
      <c r="H2" s="27"/>
      <c r="I2" s="27"/>
    </row>
    <row r="3" spans="1:9" s="2" customFormat="1" ht="30.6" customHeight="1" x14ac:dyDescent="0.15">
      <c r="A3" s="9" t="s">
        <v>0</v>
      </c>
      <c r="B3" s="10" t="s">
        <v>1</v>
      </c>
      <c r="C3" s="11" t="s">
        <v>47</v>
      </c>
      <c r="D3" s="12" t="s">
        <v>2</v>
      </c>
      <c r="E3" s="12" t="s">
        <v>3</v>
      </c>
      <c r="F3" s="5" t="s">
        <v>18</v>
      </c>
      <c r="G3" s="10" t="s">
        <v>4</v>
      </c>
      <c r="H3" s="12" t="s">
        <v>5</v>
      </c>
      <c r="I3" s="12" t="s">
        <v>6</v>
      </c>
    </row>
    <row r="4" spans="1:9" ht="168" customHeight="1" x14ac:dyDescent="0.15">
      <c r="A4" s="13" t="s">
        <v>7</v>
      </c>
      <c r="B4" s="14" t="s">
        <v>8</v>
      </c>
      <c r="C4" s="14"/>
      <c r="D4" s="15" t="s">
        <v>9</v>
      </c>
      <c r="E4" s="16">
        <v>1</v>
      </c>
      <c r="F4" s="6"/>
      <c r="G4" s="20">
        <f>ROUND(F4*E4,0)</f>
        <v>0</v>
      </c>
      <c r="H4" s="21" t="s">
        <v>10</v>
      </c>
      <c r="I4" s="22" t="s">
        <v>87</v>
      </c>
    </row>
    <row r="5" spans="1:9" ht="84" customHeight="1" x14ac:dyDescent="0.15">
      <c r="A5" s="13" t="s">
        <v>19</v>
      </c>
      <c r="B5" s="14" t="s">
        <v>49</v>
      </c>
      <c r="C5" s="14" t="s">
        <v>48</v>
      </c>
      <c r="D5" s="15" t="s">
        <v>20</v>
      </c>
      <c r="E5" s="16">
        <v>4</v>
      </c>
      <c r="F5" s="7"/>
      <c r="G5" s="20">
        <f>ROUND(F5*E5,0)</f>
        <v>0</v>
      </c>
      <c r="H5" s="23" t="s">
        <v>71</v>
      </c>
      <c r="I5" s="23" t="s">
        <v>85</v>
      </c>
    </row>
    <row r="6" spans="1:9" ht="73.150000000000006" customHeight="1" x14ac:dyDescent="0.15">
      <c r="A6" s="13" t="s">
        <v>21</v>
      </c>
      <c r="B6" s="14" t="s">
        <v>75</v>
      </c>
      <c r="C6" s="14" t="s">
        <v>76</v>
      </c>
      <c r="D6" s="15" t="s">
        <v>20</v>
      </c>
      <c r="E6" s="16">
        <v>6</v>
      </c>
      <c r="F6" s="7"/>
      <c r="G6" s="20">
        <f t="shared" ref="G6:G18" si="0">ROUND(F6*E6,0)</f>
        <v>0</v>
      </c>
      <c r="H6" s="23" t="s">
        <v>71</v>
      </c>
      <c r="I6" s="23" t="s">
        <v>85</v>
      </c>
    </row>
    <row r="7" spans="1:9" ht="86.45" customHeight="1" x14ac:dyDescent="0.15">
      <c r="A7" s="13" t="s">
        <v>22</v>
      </c>
      <c r="B7" s="14" t="s">
        <v>77</v>
      </c>
      <c r="C7" s="14" t="s">
        <v>78</v>
      </c>
      <c r="D7" s="15" t="s">
        <v>20</v>
      </c>
      <c r="E7" s="16">
        <v>85</v>
      </c>
      <c r="F7" s="7"/>
      <c r="G7" s="20">
        <f t="shared" si="0"/>
        <v>0</v>
      </c>
      <c r="H7" s="23" t="s">
        <v>62</v>
      </c>
      <c r="I7" s="23" t="s">
        <v>86</v>
      </c>
    </row>
    <row r="8" spans="1:9" ht="94.9" customHeight="1" x14ac:dyDescent="0.15">
      <c r="A8" s="13" t="s">
        <v>23</v>
      </c>
      <c r="B8" s="14" t="s">
        <v>26</v>
      </c>
      <c r="C8" s="14" t="s">
        <v>51</v>
      </c>
      <c r="D8" s="15" t="s">
        <v>42</v>
      </c>
      <c r="E8" s="16">
        <v>2908</v>
      </c>
      <c r="F8" s="7"/>
      <c r="G8" s="20">
        <f t="shared" si="0"/>
        <v>0</v>
      </c>
      <c r="H8" s="24" t="s">
        <v>60</v>
      </c>
      <c r="I8" s="23" t="s">
        <v>72</v>
      </c>
    </row>
    <row r="9" spans="1:9" ht="82.15" customHeight="1" x14ac:dyDescent="0.15">
      <c r="A9" s="13" t="s">
        <v>24</v>
      </c>
      <c r="B9" s="17" t="s">
        <v>27</v>
      </c>
      <c r="C9" s="17" t="s">
        <v>50</v>
      </c>
      <c r="D9" s="15" t="s">
        <v>42</v>
      </c>
      <c r="E9" s="16">
        <v>1815</v>
      </c>
      <c r="F9" s="7"/>
      <c r="G9" s="20">
        <f t="shared" si="0"/>
        <v>0</v>
      </c>
      <c r="H9" s="24" t="s">
        <v>58</v>
      </c>
      <c r="I9" s="23" t="s">
        <v>72</v>
      </c>
    </row>
    <row r="10" spans="1:9" ht="101.45" customHeight="1" x14ac:dyDescent="0.15">
      <c r="A10" s="13" t="s">
        <v>25</v>
      </c>
      <c r="B10" s="17" t="s">
        <v>31</v>
      </c>
      <c r="C10" s="17" t="s">
        <v>53</v>
      </c>
      <c r="D10" s="18" t="s">
        <v>43</v>
      </c>
      <c r="E10" s="16">
        <v>32</v>
      </c>
      <c r="F10" s="7"/>
      <c r="G10" s="20">
        <f t="shared" si="0"/>
        <v>0</v>
      </c>
      <c r="H10" s="23" t="s">
        <v>56</v>
      </c>
      <c r="I10" s="23" t="s">
        <v>57</v>
      </c>
    </row>
    <row r="11" spans="1:9" ht="82.15" customHeight="1" x14ac:dyDescent="0.15">
      <c r="A11" s="13" t="s">
        <v>28</v>
      </c>
      <c r="B11" s="17" t="s">
        <v>73</v>
      </c>
      <c r="C11" s="17" t="s">
        <v>74</v>
      </c>
      <c r="D11" s="18" t="s">
        <v>42</v>
      </c>
      <c r="E11" s="16">
        <v>118</v>
      </c>
      <c r="F11" s="7"/>
      <c r="G11" s="20">
        <f t="shared" si="0"/>
        <v>0</v>
      </c>
      <c r="H11" s="24" t="s">
        <v>68</v>
      </c>
      <c r="I11" s="23" t="s">
        <v>59</v>
      </c>
    </row>
    <row r="12" spans="1:9" ht="82.15" customHeight="1" x14ac:dyDescent="0.15">
      <c r="A12" s="13" t="s">
        <v>29</v>
      </c>
      <c r="B12" s="17" t="s">
        <v>32</v>
      </c>
      <c r="C12" s="17" t="s">
        <v>52</v>
      </c>
      <c r="D12" s="18" t="s">
        <v>42</v>
      </c>
      <c r="E12" s="16">
        <v>2790</v>
      </c>
      <c r="F12" s="7"/>
      <c r="G12" s="20">
        <f t="shared" si="0"/>
        <v>0</v>
      </c>
      <c r="H12" s="24" t="s">
        <v>61</v>
      </c>
      <c r="I12" s="23" t="s">
        <v>59</v>
      </c>
    </row>
    <row r="13" spans="1:9" ht="82.15" customHeight="1" x14ac:dyDescent="0.15">
      <c r="A13" s="13" t="s">
        <v>30</v>
      </c>
      <c r="B13" s="17" t="s">
        <v>82</v>
      </c>
      <c r="C13" s="17"/>
      <c r="D13" s="18" t="s">
        <v>44</v>
      </c>
      <c r="E13" s="16">
        <v>1</v>
      </c>
      <c r="F13" s="7"/>
      <c r="G13" s="20">
        <f t="shared" si="0"/>
        <v>0</v>
      </c>
      <c r="H13" s="24" t="s">
        <v>70</v>
      </c>
      <c r="I13" s="23" t="s">
        <v>69</v>
      </c>
    </row>
    <row r="14" spans="1:9" ht="82.15" customHeight="1" x14ac:dyDescent="0.15">
      <c r="A14" s="13" t="s">
        <v>33</v>
      </c>
      <c r="B14" s="17" t="s">
        <v>34</v>
      </c>
      <c r="C14" s="17" t="s">
        <v>81</v>
      </c>
      <c r="D14" s="15" t="s">
        <v>20</v>
      </c>
      <c r="E14" s="16">
        <v>1</v>
      </c>
      <c r="F14" s="7"/>
      <c r="G14" s="20">
        <f t="shared" si="0"/>
        <v>0</v>
      </c>
      <c r="H14" s="24" t="s">
        <v>70</v>
      </c>
      <c r="I14" s="23" t="s">
        <v>69</v>
      </c>
    </row>
    <row r="15" spans="1:9" ht="82.15" customHeight="1" x14ac:dyDescent="0.15">
      <c r="A15" s="13" t="s">
        <v>38</v>
      </c>
      <c r="B15" s="17" t="s">
        <v>35</v>
      </c>
      <c r="C15" s="17"/>
      <c r="D15" s="18" t="s">
        <v>45</v>
      </c>
      <c r="E15" s="16">
        <v>475</v>
      </c>
      <c r="F15" s="7"/>
      <c r="G15" s="20">
        <f t="shared" si="0"/>
        <v>0</v>
      </c>
      <c r="H15" s="23" t="s">
        <v>65</v>
      </c>
      <c r="I15" s="23" t="s">
        <v>64</v>
      </c>
    </row>
    <row r="16" spans="1:9" ht="82.15" customHeight="1" x14ac:dyDescent="0.15">
      <c r="A16" s="13" t="s">
        <v>39</v>
      </c>
      <c r="B16" s="17" t="s">
        <v>80</v>
      </c>
      <c r="C16" s="17" t="s">
        <v>79</v>
      </c>
      <c r="D16" s="18" t="s">
        <v>42</v>
      </c>
      <c r="E16" s="16">
        <v>2375</v>
      </c>
      <c r="F16" s="7"/>
      <c r="G16" s="20">
        <f t="shared" si="0"/>
        <v>0</v>
      </c>
      <c r="H16" s="23" t="s">
        <v>63</v>
      </c>
      <c r="I16" s="23" t="s">
        <v>59</v>
      </c>
    </row>
    <row r="17" spans="1:9" ht="82.15" customHeight="1" x14ac:dyDescent="0.15">
      <c r="A17" s="13" t="s">
        <v>40</v>
      </c>
      <c r="B17" s="17" t="s">
        <v>36</v>
      </c>
      <c r="C17" s="17" t="s">
        <v>54</v>
      </c>
      <c r="D17" s="18" t="s">
        <v>46</v>
      </c>
      <c r="E17" s="16">
        <v>1</v>
      </c>
      <c r="F17" s="7"/>
      <c r="G17" s="20">
        <f t="shared" si="0"/>
        <v>0</v>
      </c>
      <c r="H17" s="23" t="s">
        <v>66</v>
      </c>
      <c r="I17" s="23" t="s">
        <v>67</v>
      </c>
    </row>
    <row r="18" spans="1:9" ht="82.15" customHeight="1" x14ac:dyDescent="0.15">
      <c r="A18" s="13" t="s">
        <v>41</v>
      </c>
      <c r="B18" s="17" t="s">
        <v>37</v>
      </c>
      <c r="C18" s="17" t="s">
        <v>55</v>
      </c>
      <c r="D18" s="18" t="s">
        <v>46</v>
      </c>
      <c r="E18" s="16">
        <v>1</v>
      </c>
      <c r="F18" s="7"/>
      <c r="G18" s="20">
        <f t="shared" si="0"/>
        <v>0</v>
      </c>
      <c r="H18" s="23" t="s">
        <v>66</v>
      </c>
      <c r="I18" s="23" t="s">
        <v>67</v>
      </c>
    </row>
    <row r="19" spans="1:9" ht="28.9" customHeight="1" x14ac:dyDescent="0.15">
      <c r="A19" s="29" t="s">
        <v>17</v>
      </c>
      <c r="B19" s="30"/>
      <c r="C19" s="30"/>
      <c r="D19" s="31"/>
      <c r="E19" s="19"/>
      <c r="F19" s="8"/>
      <c r="G19" s="25">
        <f>SUM(G4:G18)</f>
        <v>0</v>
      </c>
      <c r="H19" s="10"/>
      <c r="I19" s="10"/>
    </row>
    <row r="20" spans="1:9" ht="44.45" customHeight="1" x14ac:dyDescent="0.15">
      <c r="A20" s="32" t="s">
        <v>11</v>
      </c>
      <c r="B20" s="32"/>
      <c r="C20" s="32"/>
      <c r="D20" s="32"/>
      <c r="E20" s="32"/>
      <c r="F20" s="32"/>
      <c r="G20" s="32"/>
      <c r="H20" s="32"/>
      <c r="I20" s="32"/>
    </row>
    <row r="21" spans="1:9" x14ac:dyDescent="0.15">
      <c r="A21" s="28" t="s">
        <v>12</v>
      </c>
      <c r="B21" s="28"/>
      <c r="C21" s="28"/>
      <c r="D21" s="28"/>
      <c r="E21" s="28"/>
      <c r="F21" s="28"/>
      <c r="G21" s="28"/>
      <c r="H21" s="28"/>
      <c r="I21" s="28"/>
    </row>
    <row r="22" spans="1:9" x14ac:dyDescent="0.15">
      <c r="A22" s="28" t="s">
        <v>13</v>
      </c>
      <c r="B22" s="28"/>
      <c r="C22" s="28"/>
      <c r="D22" s="28"/>
      <c r="E22" s="28"/>
      <c r="F22" s="28"/>
      <c r="G22" s="28"/>
      <c r="H22" s="28"/>
      <c r="I22" s="28"/>
    </row>
    <row r="23" spans="1:9" ht="46.15" customHeight="1" x14ac:dyDescent="0.15">
      <c r="A23" s="28" t="s">
        <v>14</v>
      </c>
      <c r="B23" s="28"/>
      <c r="C23" s="28"/>
      <c r="D23" s="28"/>
      <c r="E23" s="28"/>
      <c r="F23" s="28"/>
      <c r="G23" s="28"/>
      <c r="H23" s="28"/>
      <c r="I23" s="28"/>
    </row>
    <row r="24" spans="1:9" ht="22.9" customHeight="1" x14ac:dyDescent="0.15">
      <c r="A24" s="28" t="s">
        <v>15</v>
      </c>
      <c r="B24" s="28"/>
      <c r="C24" s="28"/>
      <c r="D24" s="28"/>
      <c r="E24" s="28"/>
      <c r="F24" s="28"/>
      <c r="G24" s="28"/>
      <c r="H24" s="28"/>
      <c r="I24" s="28"/>
    </row>
    <row r="25" spans="1:9" x14ac:dyDescent="0.15">
      <c r="A25" s="28" t="s">
        <v>16</v>
      </c>
      <c r="B25" s="28"/>
      <c r="C25" s="28"/>
      <c r="D25" s="28"/>
      <c r="E25" s="28"/>
      <c r="F25" s="28"/>
      <c r="G25" s="28"/>
      <c r="H25" s="28"/>
      <c r="I25" s="28"/>
    </row>
    <row r="26" spans="1:9" x14ac:dyDescent="0.15">
      <c r="A26" s="3"/>
    </row>
    <row r="27" spans="1:9" x14ac:dyDescent="0.15">
      <c r="A27" s="3"/>
    </row>
    <row r="28" spans="1:9" x14ac:dyDescent="0.15">
      <c r="A28" s="3"/>
      <c r="I28" s="4"/>
    </row>
    <row r="29" spans="1:9" x14ac:dyDescent="0.15">
      <c r="A29" s="3"/>
    </row>
    <row r="30" spans="1:9" x14ac:dyDescent="0.15">
      <c r="A30" s="3"/>
    </row>
    <row r="31" spans="1:9" x14ac:dyDescent="0.15">
      <c r="A31" s="3"/>
    </row>
    <row r="32" spans="1:9" x14ac:dyDescent="0.15">
      <c r="A32" s="3"/>
    </row>
  </sheetData>
  <sheetProtection password="C61B" sheet="1" objects="1" scenarios="1" formatCells="0" selectLockedCells="1"/>
  <mergeCells count="9">
    <mergeCell ref="A1:I1"/>
    <mergeCell ref="A2:I2"/>
    <mergeCell ref="A25:I25"/>
    <mergeCell ref="A19:D19"/>
    <mergeCell ref="A20:I20"/>
    <mergeCell ref="A21:I21"/>
    <mergeCell ref="A22:I22"/>
    <mergeCell ref="A23:I23"/>
    <mergeCell ref="A24:I24"/>
  </mergeCells>
  <phoneticPr fontId="9" type="noConversion"/>
  <pageMargins left="1.0236220472440944" right="0.98425196850393704" top="0.94488188976377963" bottom="0.98425196850393704" header="0.31496062992125984" footer="0.70866141732283472"/>
  <pageSetup paperSize="9" scale="70" orientation="landscape" r:id="rId1"/>
  <headerFooter>
    <oddFooter>&amp;L投标法定代表人或授权委托人（签字盖章）：</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ZMFB-1</vt:lpstr>
      <vt:lpstr>'ZMFB-1'!Print_Titles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2020-11-30T01:28:01Z</cp:lastPrinted>
  <dcterms:created xsi:type="dcterms:W3CDTF">2020-11-20T04:53:47Z</dcterms:created>
  <dcterms:modified xsi:type="dcterms:W3CDTF">2020-12-01T00:42:34Z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