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000" windowHeight="9840" tabRatio="813"/>
  </bookViews>
  <sheets>
    <sheet name="万鹰线桥梁劳务分包 (2)" sheetId="8" r:id="rId1"/>
  </sheets>
  <definedNames>
    <definedName name="_xlnm.Print_Area" localSheetId="0">'万鹰线桥梁劳务分包 (2)'!$A$1:$H$25</definedName>
    <definedName name="_xlnm.Print_Titles" localSheetId="0">'万鹰线桥梁劳务分包 (2)'!$1:$3</definedName>
  </definedNames>
  <calcPr calcId="125725"/>
</workbook>
</file>

<file path=xl/calcChain.xml><?xml version="1.0" encoding="utf-8"?>
<calcChain xmlns="http://schemas.openxmlformats.org/spreadsheetml/2006/main">
  <c r="F18" i="8"/>
  <c r="F16"/>
  <c r="F14"/>
  <c r="F13"/>
  <c r="F11"/>
  <c r="F10"/>
  <c r="F8"/>
  <c r="E5" l="1"/>
  <c r="F5" s="1"/>
  <c r="F19" s="1"/>
</calcChain>
</file>

<file path=xl/sharedStrings.xml><?xml version="1.0" encoding="utf-8"?>
<sst xmlns="http://schemas.openxmlformats.org/spreadsheetml/2006/main" count="66" uniqueCount="60">
  <si>
    <t>细目号</t>
  </si>
  <si>
    <t>细目名称</t>
  </si>
  <si>
    <t>单位</t>
  </si>
  <si>
    <t>暂定工程量</t>
  </si>
  <si>
    <t>合价</t>
  </si>
  <si>
    <t>主要工作内容</t>
  </si>
  <si>
    <t>计量规则</t>
  </si>
  <si>
    <t>一</t>
  </si>
  <si>
    <t>100章</t>
  </si>
  <si>
    <t>102-3</t>
  </si>
  <si>
    <t>安全生产费</t>
  </si>
  <si>
    <t>总额</t>
  </si>
  <si>
    <t xml:space="preserve">    现场安全防护设施安装齐全（包括作业人员安全帽、反光衣，施工现场安全围挡、安全标识标牌、安全锥等安全设施设置、维护及转场，洒水降尘，安全锥、限速牌、导向牌、警示牌、爆闪灯、安全网等），施工路段交通指挥、疏导（乙方必须配备至少1名以上安全员）、施工车辆、设备证件齐全、操作人员持证等与安全有关的工作内容。</t>
  </si>
  <si>
    <t>二</t>
  </si>
  <si>
    <t>400章</t>
  </si>
  <si>
    <t xml:space="preserve">   -b</t>
  </si>
  <si>
    <t>kg</t>
  </si>
  <si>
    <t>403-5</t>
  </si>
  <si>
    <t>焊接钢筋网</t>
  </si>
  <si>
    <t>D10冷拉焊接钢筋网</t>
  </si>
  <si>
    <t>410-5</t>
  </si>
  <si>
    <t>上部结构现浇整体化混凝土</t>
  </si>
  <si>
    <t xml:space="preserve">   -c</t>
  </si>
  <si>
    <t>C50混凝土（空心板桥含M15砂浆）</t>
  </si>
  <si>
    <r>
      <rPr>
        <sz val="10"/>
        <rFont val="宋体"/>
        <family val="3"/>
        <charset val="134"/>
      </rPr>
      <t>m</t>
    </r>
    <r>
      <rPr>
        <vertAlign val="superscript"/>
        <sz val="10"/>
        <rFont val="宋体"/>
        <family val="3"/>
        <charset val="134"/>
      </rPr>
      <t>3</t>
    </r>
  </si>
  <si>
    <t>-d</t>
  </si>
  <si>
    <t>C50混凝土（箱梁桥）</t>
  </si>
  <si>
    <r>
      <rPr>
        <sz val="10"/>
        <rFont val="宋体"/>
        <family val="3"/>
        <charset val="134"/>
      </rPr>
      <t xml:space="preserve">  </t>
    </r>
    <r>
      <rPr>
        <sz val="10"/>
        <rFont val="宋体"/>
        <family val="3"/>
        <charset val="134"/>
      </rPr>
      <t>410-6</t>
    </r>
    <r>
      <rPr>
        <sz val="10"/>
        <rFont val="宋体"/>
        <family val="3"/>
        <charset val="134"/>
      </rPr>
      <t>-c</t>
    </r>
  </si>
  <si>
    <t>C30混凝土</t>
  </si>
  <si>
    <t>C30混凝土防撞护栏</t>
  </si>
  <si>
    <t>C30混凝土搭板（含枕梁）</t>
  </si>
  <si>
    <t>411-5</t>
  </si>
  <si>
    <t>后张法预应力钢绞线</t>
  </si>
  <si>
    <t xml:space="preserve">   -a</t>
  </si>
  <si>
    <t>Ф15.24mm1860Mpa钢绞线</t>
  </si>
  <si>
    <t>415-2</t>
  </si>
  <si>
    <t>C50水泥混凝土（厚100mm）</t>
  </si>
  <si>
    <r>
      <rPr>
        <sz val="10"/>
        <rFont val="宋体"/>
        <family val="3"/>
        <charset val="134"/>
      </rPr>
      <t>m3</t>
    </r>
  </si>
  <si>
    <t>合计：</t>
  </si>
  <si>
    <t>备注：本次招标项目要求施工队必须配备足够的现场技术人员,机械数量必须满足甲方施工要求；如甲方赶工期要求增加人员、设备，乙方必须无条件增加，赶工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</si>
  <si>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</si>
  <si>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</si>
  <si>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2、上述项目单价已充分考虑本项目的施工特点（如机械使用低、二次装运、可能会出现的窝工和误工等费用），因此在项目实施中不考虑任何原因的费用和工期索赔。</t>
  </si>
  <si>
    <t>本项是在本劳务分包工程量清单各细目综合单价中已包含安全经费的基础上综合考虑再增设的费用。本细目按计量进度支付，各项安全警示标志、导向牌等安全设施安放到位、施工车辆及设备证件齐全、操作人员持证上岗，满足甲方要求的开工条件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安全设施由甲方提供外，其余所有人工、材料（含安全设施的设置、维护、维修需要的小型材料等）、设备（含发电机及施工用电设施及甲方提供的安全设施的安装、维护、维修等）等均由乙方提供及实施。</t>
    <phoneticPr fontId="59" type="noConversion"/>
  </si>
  <si>
    <t xml:space="preserve">      3、上述拟发包综合单价包单列安全及文明施工费（安全帽、工作服、标志标牌等，现场工作人员人身保险费，洒水降尘，河道等水系污染的清理）。</t>
    <phoneticPr fontId="59" type="noConversion"/>
  </si>
  <si>
    <t>万年至鹰潭北高铁站（万年段）一级公路工程桥梁工程上部构造劳务分包工程量清单</t>
    <phoneticPr fontId="59" type="noConversion"/>
  </si>
  <si>
    <t>甲方负责：提供钢筋并运输至施工现场、电费（发电机发电费用由乙方承担）；                                        乙方负责：钢筋的卸车；低压端用电的布设（变压器到各个用电场所）；钢筋加工机械设备的提供与安装；钢筋的保护、储存及除锈；钢筋整直；钢筋安设、支承及固定等所有与钢筋有关的工作内容。</t>
    <phoneticPr fontId="59" type="noConversion"/>
  </si>
  <si>
    <t xml:space="preserve">甲方负责：提供混凝土至施工现场、电费（发电机发电费用由乙方承担）。
乙方负责：工作面清理；搭拆作业平台；模板的提供、安拆；现浇箱梁C50、铰缝混凝土的浇筑、振捣、养护（浇筑完成后须用土工布完全覆盖并每天洒水养生次数不少于3次，天数不少于7天。），拆模后混凝土表面的整修，装饰，砂浆的制作、运输、勾缝、砌筑、抹面等与C50混凝土（含空心板M15砂浆）浇筑相关的所有工作内容。
</t>
    <phoneticPr fontId="59" type="noConversion"/>
  </si>
  <si>
    <t xml:space="preserve">甲方负责：提供混凝土至施工现场、电费（发电机发电费用由乙方承担）。
乙方负责：工作面清理；搭拆作业平台；模板的提供、安拆；现浇箱梁C50、铰缝混凝土的浇筑、振捣、养护（浇筑完成后须用土工布完全覆盖并每天洒水养生次数不少于3次，天数不少于7天。），拆模后混凝土表面的整修，装饰，砂浆的制作、运输、勾缝、砌筑、抹面等与C50混凝土浇筑相关的所有工作内容。
</t>
    <phoneticPr fontId="59" type="noConversion"/>
  </si>
  <si>
    <t xml:space="preserve">甲方负责：提供混凝土至施工现场，提供模板、挖机、吊车、装载机；电费（发电机发电费用由乙方承担）。
乙方负责：工作面清理；搭拆作业平台；模板的提供、安拆；防撞护栏混凝土的浇筑、振捣、养护（浇筑完成后须用土工布完全覆盖并每天洒水养生次数不少于3次，天数不少于7天。），拆模后混凝土表面的整修，装饰等与C30混凝土防撞护栏浇筑相关的所有工作内容。
</t>
    <phoneticPr fontId="59" type="noConversion"/>
  </si>
  <si>
    <t xml:space="preserve">甲方负责：提供混凝土至施工现场、电费（发电机发电费用由乙方承担）。
乙方负责：工作面清理；搭拆作业平台；模板的提供、安拆；桥头搭板混凝土的浇筑、振捣、养护（浇筑完成后须用土工布完全覆盖并每天洒水养生次数不少于3次，天数不少于7天。），拆模后混凝土表面的整修，装饰，沥青玛蹄脂填缝材料的采购与安设，油毛毡的采购与安设，栓钉的安设，横缝拉杆钢筋的预埋等与C30混凝土搭板浇筑相关的所有工作内容。
</t>
    <phoneticPr fontId="59" type="noConversion"/>
  </si>
  <si>
    <t>甲方负责：提供钢绞线、锚具至统一存放地点、电费（发电机发电费用由乙方承担）。
乙方负责：制作安装预应力钢材；制作安装管道；安装锚具、锚板；张拉；压浆；封锚头等与Ф15.24mm1860Mpa钢绞线相关的所有工作内容。</t>
    <phoneticPr fontId="59" type="noConversion"/>
  </si>
  <si>
    <t>甲方负责：提供混凝土、泄水管到施工现场、电费（发电机发电费用由乙方承担）。
乙方负责：场地清理；下承层凿毛处理、混凝土浇筑、振捣、养护（浇筑完成后须用土工布完全覆盖并每天洒水养生次数不少于3次，天数不少于7天。），拆模后混凝土表面的整修，装饰，施工缝、沉降缝设置处理、泄水管的预埋、碎石盲沟的铺设、整平、清理等所有与C50水泥混凝土相关的工作内容。</t>
    <phoneticPr fontId="59" type="noConversion"/>
  </si>
  <si>
    <t>依据图纸所示体积并经现场实际验收合格按双方核定的设计（含变更设计）内的数量以立方米为单位计量；除工作内容由甲方负责实施的费用由甲方承担外，其余所有人工、材料（模板及模板安装所需的钢管、钢板、螺丝等五金，支撑模板的方木等）、设备（发电机、振捣器、小型振捣器、施工用（排）水用电设施等）、安全防护设施、用水、发电机发电等均由乙方提供及实施，费用已含在综合单价中，不另行计量。泄水管安装费用已含在综合单价中，不另行计量。</t>
    <phoneticPr fontId="59" type="noConversion"/>
  </si>
  <si>
    <t>依据图纸所示两端锚具间的理论长度计算的预应力钢材质量以千克为单位计量。除工作内容由甲方负责实施的费用由甲方承担外，其余所有人工、材料、设备、安全防护设施、发电机发电等均由乙方提供及实施，费用已含在综合单价中，不另行计量。由甲方钢绞线统一存放地点运输到施工现场中途产生的机械、人工等均由乙方负责，费用已包含在综合单价中，不另行计量。除上述计算长度以外的锚固长度及工作长度的预应力钢材含入相应预应力钢材报价之中，不另行计量。（注：钢绞线损耗按设计图纸计算数量损耗控制，如超过控制数量，超过部份按市价在乙方工程款中扣除。）</t>
    <phoneticPr fontId="59" type="noConversion"/>
  </si>
  <si>
    <t>依据图纸所示体积并经现场实际验收合格按双方核定的设计（含变更设计）内的数量以立方米为单位计量；除工作内容由甲方负责实施的费用由甲方承担外，其余所有人工、材料（模板及模板安装所需的钢管、钢板、螺丝等五金，支撑模板的方木等）、设备（发电机、振捣器、小型振捣器、施工用（排）水用电设施等）、安全防护设施、用水、发电机发电等均由乙方提供及实施，费用已含在综合单价中，不另行计量。</t>
    <phoneticPr fontId="59" type="noConversion"/>
  </si>
  <si>
    <t>依据图纸所示体积并经现场实际验收合格按双方核定的设计（含变更设计）内的数量以立方米为单位计量；除工作内容由甲方负责实施的费用由甲方承担外，其余所有人工、材料（模板安装所需的钢管、钢板、螺丝等五金，支撑模板的方木等）、设备（发电机、振捣器、小型振捣器、施工用（排）水用电设施等）、安全防护设施、用水、发电机发电等均由乙方提供及实施，费用已含在综合单价中，不另行计量。</t>
    <phoneticPr fontId="59" type="noConversion"/>
  </si>
  <si>
    <t>水泥混凝土桥面铺装</t>
    <phoneticPr fontId="59" type="noConversion"/>
  </si>
  <si>
    <t xml:space="preserve">   
综合单价（元）</t>
    <phoneticPr fontId="59" type="noConversion"/>
  </si>
  <si>
    <t xml:space="preserve"> 依据图纸所示及钢筋表所列钢筋质量并经现场实际验收合格按双方核定的设计（含变更设计）内的数量以千克为单位计量；除工作内容由甲方负责实施的费用由甲方承担外，其余所有人工、材料（含固定钢筋的材料、定位架立钢筋、钢筋接头、吊装钢筋、钢板、铁丝、电焊、轧丝、耗材等作为钢筋作业的附属工作）、设备（含机械、机具、发电机及施工用电设施等）、安全防护设施等均由乙方提供及实施，费用已含在综合单价中，不另行计量。钢筋搭接重叠部分的工程量作为附属工作已含在综合单价中，不另行计量。</t>
    <phoneticPr fontId="59" type="noConversion"/>
  </si>
</sst>
</file>

<file path=xl/styles.xml><?xml version="1.0" encoding="utf-8"?>
<styleSheet xmlns="http://schemas.openxmlformats.org/spreadsheetml/2006/main">
  <numFmts count="17">
    <numFmt numFmtId="176" formatCode="#,##0;\-#,##0;&quot;-&quot;"/>
    <numFmt numFmtId="177" formatCode="###0.000_);[Red]\(###0.000\)"/>
    <numFmt numFmtId="178" formatCode="\$#,##0\ ;\(\$#,##0\)"/>
    <numFmt numFmtId="179" formatCode="#,##0.0000;[Red]\-#,##0.0000"/>
    <numFmt numFmtId="180" formatCode="&quot;$&quot;#,##0.00;\-&quot;$&quot;#,##0.00"/>
    <numFmt numFmtId="181" formatCode="###0.00_);[Red]\(###0.00\)"/>
    <numFmt numFmtId="182" formatCode="0.0_ "/>
    <numFmt numFmtId="183" formatCode="###0_);[Red]\(###0\)"/>
    <numFmt numFmtId="184" formatCode="###0.0000_);[Red]\(###0.0000\)"/>
    <numFmt numFmtId="185" formatCode="0.000"/>
    <numFmt numFmtId="186" formatCode="0.00;[Red]0.00"/>
    <numFmt numFmtId="187" formatCode="General_)"/>
    <numFmt numFmtId="188" formatCode="###0.0_);[Red]\(###0.0\)"/>
    <numFmt numFmtId="189" formatCode="0_ "/>
    <numFmt numFmtId="190" formatCode="0.00_)"/>
    <numFmt numFmtId="191" formatCode="0.00_);[Red]\(0.00\)"/>
    <numFmt numFmtId="192" formatCode="#,##0.00000;[Red]\-#,##0.00000"/>
  </numFmts>
  <fonts count="61">
    <font>
      <sz val="11"/>
      <color theme="1"/>
      <name val="宋体"/>
      <charset val="134"/>
      <scheme val="minor"/>
    </font>
    <font>
      <sz val="11"/>
      <name val="宋体"/>
      <charset val="134"/>
      <scheme val="minor"/>
    </font>
    <font>
      <sz val="10"/>
      <name val="宋体"/>
      <charset val="134"/>
      <scheme val="minor"/>
    </font>
    <font>
      <b/>
      <sz val="20"/>
      <name val="宋体"/>
      <charset val="134"/>
      <scheme val="minor"/>
    </font>
    <font>
      <sz val="10"/>
      <color rgb="FF000000"/>
      <name val="smartSimSun"/>
      <charset val="134"/>
    </font>
    <font>
      <sz val="10"/>
      <name val="宋体"/>
      <charset val="134"/>
    </font>
    <font>
      <b/>
      <sz val="10"/>
      <color rgb="FFFF0000"/>
      <name val="宋体"/>
      <charset val="134"/>
    </font>
    <font>
      <b/>
      <sz val="10"/>
      <name val="宋体"/>
      <charset val="134"/>
    </font>
    <font>
      <sz val="10"/>
      <name val="Arial Narrow"/>
      <family val="2"/>
    </font>
    <font>
      <sz val="10"/>
      <color theme="1"/>
      <name val="宋体"/>
      <family val="3"/>
      <charset val="134"/>
      <scheme val="minor"/>
    </font>
    <font>
      <sz val="10"/>
      <color theme="1"/>
      <name val="宋体"/>
      <family val="3"/>
      <charset val="134"/>
    </font>
    <font>
      <sz val="12"/>
      <name val="宋体"/>
      <family val="3"/>
      <charset val="134"/>
    </font>
    <font>
      <sz val="11"/>
      <color indexed="0"/>
      <name val="宋体"/>
      <family val="3"/>
      <charset val="134"/>
    </font>
    <font>
      <sz val="11"/>
      <color indexed="20"/>
      <name val="宋体"/>
      <family val="3"/>
      <charset val="134"/>
    </font>
    <font>
      <sz val="12"/>
      <color rgb="FF000000"/>
      <name val="宋体"/>
      <family val="3"/>
      <charset val="134"/>
    </font>
    <font>
      <sz val="11"/>
      <color theme="1"/>
      <name val="宋体"/>
      <family val="3"/>
      <charset val="134"/>
      <scheme val="minor"/>
    </font>
    <font>
      <sz val="10"/>
      <name val="Arial"/>
      <family val="2"/>
    </font>
    <font>
      <sz val="12"/>
      <color indexed="0"/>
      <name val="華康細圓體(P)"/>
      <charset val="134"/>
    </font>
    <font>
      <sz val="10"/>
      <name val="Helv"/>
      <family val="2"/>
    </font>
    <font>
      <sz val="12"/>
      <name val="新細明體"/>
      <charset val="134"/>
    </font>
    <font>
      <u/>
      <sz val="12"/>
      <color indexed="20"/>
      <name val="VNtimes new roman"/>
      <family val="1"/>
    </font>
    <font>
      <b/>
      <sz val="13"/>
      <color indexed="56"/>
      <name val="宋体"/>
      <family val="3"/>
      <charset val="134"/>
    </font>
    <font>
      <sz val="20"/>
      <name val="Times New Roman"/>
      <family val="1"/>
    </font>
    <font>
      <sz val="11"/>
      <name val="CG Times"/>
      <family val="1"/>
    </font>
    <font>
      <sz val="12"/>
      <name val="¹UAAA¼"/>
      <charset val="134"/>
    </font>
    <font>
      <b/>
      <sz val="12"/>
      <name val="Arial"/>
      <family val="2"/>
    </font>
    <font>
      <sz val="12"/>
      <color indexed="1"/>
      <name val="華康細圓體(P)"/>
      <charset val="134"/>
    </font>
    <font>
      <sz val="8"/>
      <name val="Arial"/>
      <family val="2"/>
    </font>
    <font>
      <b/>
      <sz val="18"/>
      <name val="Arial"/>
      <family val="2"/>
    </font>
    <font>
      <u/>
      <sz val="12"/>
      <color indexed="4"/>
      <name val="VNtimes new roman"/>
      <family val="1"/>
    </font>
    <font>
      <sz val="10"/>
      <color indexed="0"/>
      <name val="Arial"/>
      <family val="2"/>
    </font>
    <font>
      <sz val="9"/>
      <name val="Times New Roman"/>
      <family val="1"/>
    </font>
    <font>
      <sz val="12"/>
      <name val="華康細圓體"/>
      <charset val="134"/>
    </font>
    <font>
      <b/>
      <i/>
      <sz val="16"/>
      <name val="Helv"/>
      <family val="2"/>
    </font>
    <font>
      <sz val="10"/>
      <name val="MS Sans Serif"/>
      <family val="1"/>
    </font>
    <font>
      <sz val="11"/>
      <color indexed="1"/>
      <name val="宋体"/>
      <family val="3"/>
      <charset val="134"/>
    </font>
    <font>
      <b/>
      <sz val="18"/>
      <color indexed="56"/>
      <name val="新細明體"/>
      <charset val="134"/>
    </font>
    <font>
      <b/>
      <sz val="15"/>
      <color indexed="56"/>
      <name val="華康細圓體(P)"/>
      <charset val="134"/>
    </font>
    <font>
      <b/>
      <sz val="13"/>
      <color indexed="56"/>
      <name val="華康細圓體(P)"/>
      <charset val="134"/>
    </font>
    <font>
      <b/>
      <sz val="11"/>
      <color indexed="56"/>
      <name val="華康細圓體(P)"/>
      <charset val="134"/>
    </font>
    <font>
      <sz val="11"/>
      <name val="돋움"/>
      <charset val="134"/>
    </font>
    <font>
      <b/>
      <sz val="11"/>
      <color indexed="0"/>
      <name val="宋体"/>
      <family val="3"/>
      <charset val="134"/>
    </font>
    <font>
      <sz val="11"/>
      <color indexed="8"/>
      <name val="宋体"/>
      <family val="3"/>
      <charset val="134"/>
    </font>
    <font>
      <sz val="11"/>
      <color indexed="17"/>
      <name val="宋体"/>
      <family val="3"/>
      <charset val="134"/>
    </font>
    <font>
      <b/>
      <sz val="11"/>
      <color indexed="56"/>
      <name val="宋体"/>
      <family val="3"/>
      <charset val="134"/>
    </font>
    <font>
      <b/>
      <sz val="15"/>
      <color indexed="56"/>
      <name val="宋体"/>
      <family val="3"/>
      <charset val="134"/>
    </font>
    <font>
      <b/>
      <sz val="18"/>
      <color indexed="56"/>
      <name val="宋体"/>
      <family val="3"/>
      <charset val="134"/>
    </font>
    <font>
      <b/>
      <sz val="11"/>
      <color indexed="1"/>
      <name val="宋体"/>
      <family val="3"/>
      <charset val="134"/>
    </font>
    <font>
      <i/>
      <sz val="11"/>
      <color indexed="23"/>
      <name val="宋体"/>
      <family val="3"/>
      <charset val="134"/>
    </font>
    <font>
      <sz val="11"/>
      <color indexed="62"/>
      <name val="宋体"/>
      <family val="3"/>
      <charset val="134"/>
    </font>
    <font>
      <sz val="11"/>
      <color indexed="2"/>
      <name val="宋体"/>
      <family val="3"/>
      <charset val="134"/>
    </font>
    <font>
      <sz val="11"/>
      <color indexed="52"/>
      <name val="宋体"/>
      <family val="3"/>
      <charset val="134"/>
    </font>
    <font>
      <b/>
      <sz val="11"/>
      <color indexed="52"/>
      <name val="宋体"/>
      <family val="3"/>
      <charset val="134"/>
    </font>
    <font>
      <sz val="11"/>
      <color indexed="60"/>
      <name val="宋体"/>
      <family val="3"/>
      <charset val="134"/>
    </font>
    <font>
      <b/>
      <sz val="11"/>
      <color indexed="63"/>
      <name val="宋体"/>
      <family val="3"/>
      <charset val="134"/>
    </font>
    <font>
      <vertAlign val="superscript"/>
      <sz val="10"/>
      <name val="宋体"/>
      <family val="3"/>
      <charset val="134"/>
    </font>
    <font>
      <sz val="11"/>
      <color theme="1"/>
      <name val="宋体"/>
      <family val="3"/>
      <charset val="134"/>
      <scheme val="minor"/>
    </font>
    <font>
      <sz val="10"/>
      <name val="宋体"/>
      <family val="3"/>
      <charset val="134"/>
      <scheme val="minor"/>
    </font>
    <font>
      <sz val="10"/>
      <name val="宋体"/>
      <family val="3"/>
      <charset val="134"/>
    </font>
    <font>
      <sz val="9"/>
      <name val="宋体"/>
      <family val="3"/>
      <charset val="134"/>
      <scheme val="minor"/>
    </font>
    <font>
      <b/>
      <sz val="20"/>
      <name val="宋体"/>
      <family val="3"/>
      <charset val="134"/>
      <scheme val="minor"/>
    </font>
  </fonts>
  <fills count="2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51"/>
        <bgColor indexed="64"/>
      </patternFill>
    </fill>
    <fill>
      <patternFill patternType="solid">
        <fgColor indexed="45"/>
        <bgColor indexed="64"/>
      </patternFill>
    </fill>
    <fill>
      <patternFill patternType="solid">
        <fgColor indexed="44"/>
        <bgColor indexed="64"/>
      </patternFill>
    </fill>
    <fill>
      <patternFill patternType="solid">
        <fgColor indexed="46"/>
        <bgColor indexed="64"/>
      </patternFill>
    </fill>
    <fill>
      <patternFill patternType="solid">
        <fgColor indexed="27"/>
        <bgColor indexed="64"/>
      </patternFill>
    </fill>
    <fill>
      <patternFill patternType="solid">
        <fgColor indexed="29"/>
        <bgColor indexed="64"/>
      </patternFill>
    </fill>
    <fill>
      <patternFill patternType="solid">
        <fgColor indexed="47"/>
        <bgColor indexed="64"/>
      </patternFill>
    </fill>
    <fill>
      <patternFill patternType="solid">
        <fgColor indexed="31"/>
        <bgColor indexed="64"/>
      </patternFill>
    </fill>
    <fill>
      <patternFill patternType="solid">
        <fgColor indexed="3"/>
        <bgColor indexed="64"/>
      </patternFill>
    </fill>
    <fill>
      <patternFill patternType="solid">
        <fgColor indexed="26"/>
        <bgColor indexed="64"/>
      </patternFill>
    </fill>
    <fill>
      <patternFill patternType="solid">
        <fgColor indexed="20"/>
        <bgColor indexed="64"/>
      </patternFill>
    </fill>
    <fill>
      <patternFill patternType="solid">
        <fgColor indexed="22"/>
        <bgColor indexed="64"/>
      </patternFill>
    </fill>
    <fill>
      <patternFill patternType="solid">
        <fgColor indexed="30"/>
        <bgColor indexed="64"/>
      </patternFill>
    </fill>
    <fill>
      <patternFill patternType="solid">
        <fgColor indexed="52"/>
        <bgColor indexed="64"/>
      </patternFill>
    </fill>
    <fill>
      <patternFill patternType="solid">
        <fgColor indexed="49"/>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2"/>
        <bgColor indexed="64"/>
      </patternFill>
    </fill>
    <fill>
      <patternFill patternType="solid">
        <fgColor indexed="53"/>
        <bgColor indexed="64"/>
      </patternFill>
    </fill>
    <fill>
      <patternFill patternType="solid">
        <fgColor indexed="43"/>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double">
        <color auto="1"/>
      </bottom>
      <diagonal/>
    </border>
    <border>
      <left/>
      <right/>
      <top style="medium">
        <color auto="1"/>
      </top>
      <bottom style="medium">
        <color auto="1"/>
      </bottom>
      <diagonal/>
    </border>
    <border>
      <left/>
      <right/>
      <top style="thin">
        <color auto="1"/>
      </top>
      <bottom style="thin">
        <color auto="1"/>
      </bottom>
      <diagonal/>
    </border>
    <border>
      <left/>
      <right/>
      <top style="double">
        <color auto="1"/>
      </top>
      <bottom style="double">
        <color auto="1"/>
      </bottom>
      <diagonal/>
    </border>
    <border>
      <left/>
      <right/>
      <top style="double">
        <color auto="1"/>
      </top>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3533">
    <xf numFmtId="0" fontId="0" fillId="0" borderId="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56" fillId="0" borderId="0">
      <alignment vertical="center"/>
    </xf>
    <xf numFmtId="0" fontId="16" fillId="0" borderId="0" applyNumberFormat="0" applyBorder="0" applyProtection="0"/>
    <xf numFmtId="0" fontId="12" fillId="10" borderId="0" applyNumberFormat="0" applyBorder="0" applyProtection="0">
      <alignment vertical="center"/>
    </xf>
    <xf numFmtId="0" fontId="56" fillId="0" borderId="0">
      <alignment vertical="center"/>
    </xf>
    <xf numFmtId="0" fontId="56" fillId="0" borderId="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56" fillId="0" borderId="0"/>
    <xf numFmtId="0" fontId="17" fillId="7" borderId="0" applyNumberFormat="0" applyBorder="0" applyProtection="0">
      <alignment vertical="center"/>
    </xf>
    <xf numFmtId="0" fontId="17" fillId="9" borderId="0" applyNumberFormat="0" applyBorder="0" applyProtection="0">
      <alignment vertical="center"/>
    </xf>
    <xf numFmtId="0" fontId="56" fillId="0" borderId="0"/>
    <xf numFmtId="0" fontId="56" fillId="0" borderId="0">
      <alignment vertical="center"/>
    </xf>
    <xf numFmtId="0" fontId="56" fillId="0" borderId="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56" fillId="0" borderId="0">
      <alignment vertical="center"/>
    </xf>
    <xf numFmtId="0" fontId="56" fillId="0" borderId="0">
      <alignment vertical="center"/>
    </xf>
    <xf numFmtId="0" fontId="12" fillId="11" borderId="0" applyNumberFormat="0" applyBorder="0" applyProtection="0">
      <alignment vertical="center"/>
    </xf>
    <xf numFmtId="0" fontId="12" fillId="7" borderId="0" applyNumberFormat="0" applyBorder="0" applyProtection="0">
      <alignment vertical="center"/>
    </xf>
    <xf numFmtId="181" fontId="19" fillId="0" borderId="0" applyBorder="0" applyProtection="0"/>
    <xf numFmtId="0" fontId="12" fillId="12" borderId="0" applyNumberFormat="0" applyBorder="0" applyProtection="0">
      <alignment vertical="center"/>
    </xf>
    <xf numFmtId="0" fontId="56" fillId="0" borderId="0"/>
    <xf numFmtId="0" fontId="11" fillId="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12"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12" fillId="12" borderId="0" applyNumberFormat="0" applyBorder="0" applyProtection="0">
      <alignment vertical="center"/>
    </xf>
    <xf numFmtId="0" fontId="56" fillId="0" borderId="0">
      <alignment vertical="center"/>
    </xf>
    <xf numFmtId="0" fontId="20" fillId="0" borderId="0" applyNumberFormat="0" applyBorder="0">
      <alignment vertical="top"/>
      <protection locked="0"/>
    </xf>
    <xf numFmtId="0" fontId="11" fillId="0" borderId="0" applyNumberFormat="0" applyBorder="0" applyProtection="0">
      <alignment vertical="center"/>
    </xf>
    <xf numFmtId="0" fontId="11" fillId="0" borderId="0"/>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3" fillId="5"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3"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12" fillId="6" borderId="0" applyNumberFormat="0" applyBorder="0" applyProtection="0">
      <alignment vertical="center"/>
    </xf>
    <xf numFmtId="0" fontId="17" fillId="5" borderId="0" applyNumberFormat="0" applyBorder="0" applyProtection="0">
      <alignment vertical="center"/>
    </xf>
    <xf numFmtId="0" fontId="11" fillId="0" borderId="0" applyNumberFormat="0" applyBorder="0" applyAlignment="0" applyProtection="0">
      <alignment vertical="center"/>
    </xf>
    <xf numFmtId="0" fontId="17" fillId="3" borderId="0" applyNumberFormat="0" applyBorder="0" applyProtection="0">
      <alignment vertical="center"/>
    </xf>
    <xf numFmtId="0" fontId="12" fillId="8"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12" fillId="10" borderId="0" applyNumberFormat="0" applyBorder="0" applyProtection="0">
      <alignment vertical="center"/>
    </xf>
    <xf numFmtId="0" fontId="17" fillId="8" borderId="0" applyNumberFormat="0" applyBorder="0" applyProtection="0">
      <alignment vertical="center"/>
    </xf>
    <xf numFmtId="0" fontId="56" fillId="0" borderId="0">
      <alignment vertical="center"/>
    </xf>
    <xf numFmtId="0" fontId="12" fillId="12"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7" fillId="10" borderId="0" applyNumberFormat="0" applyBorder="0" applyProtection="0">
      <alignment vertical="center"/>
    </xf>
    <xf numFmtId="0" fontId="18" fillId="0" borderId="0" applyNumberFormat="0" applyBorder="0" applyAlignment="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56" fillId="0" borderId="0"/>
    <xf numFmtId="0" fontId="56" fillId="0" borderId="0"/>
    <xf numFmtId="0" fontId="16" fillId="0" borderId="0" applyNumberFormat="0" applyBorder="0" applyProtection="0"/>
    <xf numFmtId="0" fontId="12" fillId="7"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18" fillId="0" borderId="0" applyNumberFormat="0" applyBorder="0" applyAlignment="0" applyProtection="0">
      <alignment vertical="center"/>
    </xf>
    <xf numFmtId="0" fontId="16" fillId="0" borderId="0" applyNumberFormat="0" applyBorder="0" applyProtection="0"/>
    <xf numFmtId="0" fontId="22" fillId="0" borderId="11" applyNumberFormat="0" applyAlignment="0" applyProtection="0">
      <alignment vertical="center"/>
    </xf>
    <xf numFmtId="0" fontId="12" fillId="10" borderId="0" applyNumberFormat="0" applyBorder="0" applyProtection="0">
      <alignment vertical="center"/>
    </xf>
    <xf numFmtId="0" fontId="56" fillId="0" borderId="0">
      <alignment vertical="center"/>
    </xf>
    <xf numFmtId="0" fontId="18" fillId="0" borderId="0" applyNumberFormat="0" applyBorder="0" applyAlignment="0" applyProtection="0">
      <alignment vertical="center"/>
    </xf>
    <xf numFmtId="0" fontId="11" fillId="13" borderId="9" applyNumberFormat="0" applyProtection="0">
      <alignment vertical="center"/>
    </xf>
    <xf numFmtId="0" fontId="11" fillId="13" borderId="9" applyNumberFormat="0" applyProtection="0">
      <alignment vertical="center"/>
    </xf>
    <xf numFmtId="0" fontId="12" fillId="5" borderId="0" applyNumberFormat="0" applyBorder="0" applyProtection="0">
      <alignment vertical="center"/>
    </xf>
    <xf numFmtId="0" fontId="12" fillId="7" borderId="0" applyNumberFormat="0" applyBorder="0" applyProtection="0">
      <alignment vertical="center"/>
    </xf>
    <xf numFmtId="0" fontId="18" fillId="0" borderId="0" applyNumberFormat="0" applyBorder="0" applyAlignment="0" applyProtection="0">
      <alignment vertical="center"/>
    </xf>
    <xf numFmtId="0" fontId="11" fillId="0" borderId="0" applyNumberFormat="0" applyBorder="0" applyProtection="0">
      <alignment vertical="center"/>
    </xf>
    <xf numFmtId="0" fontId="23" fillId="0" borderId="0" applyNumberFormat="0" applyBorder="0" applyAlignment="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8" fillId="0" borderId="0" applyNumberFormat="0" applyBorder="0" applyAlignment="0" applyProtection="0">
      <alignment vertical="center"/>
    </xf>
    <xf numFmtId="0" fontId="56" fillId="0" borderId="0">
      <alignment vertical="center"/>
    </xf>
    <xf numFmtId="0" fontId="12" fillId="11" borderId="0" applyNumberFormat="0" applyBorder="0" applyProtection="0">
      <alignment vertical="center"/>
    </xf>
    <xf numFmtId="0" fontId="12" fillId="7" borderId="0" applyNumberFormat="0" applyBorder="0" applyProtection="0">
      <alignment vertical="center"/>
    </xf>
    <xf numFmtId="0" fontId="12" fillId="9"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7"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56" fillId="0" borderId="0"/>
    <xf numFmtId="0" fontId="12" fillId="4"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8"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3" fillId="5"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11"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12" fillId="11" borderId="0" applyNumberFormat="0" applyBorder="0" applyProtection="0">
      <alignment vertical="center"/>
    </xf>
    <xf numFmtId="0" fontId="12" fillId="7" borderId="0" applyNumberFormat="0" applyBorder="0" applyProtection="0">
      <alignment vertical="center"/>
    </xf>
    <xf numFmtId="0" fontId="12" fillId="9" borderId="0" applyNumberFormat="0" applyBorder="0" applyProtection="0">
      <alignment vertical="center"/>
    </xf>
    <xf numFmtId="0" fontId="12" fillId="6" borderId="0" applyNumberFormat="0" applyBorder="0" applyProtection="0">
      <alignment vertical="center"/>
    </xf>
    <xf numFmtId="0" fontId="12" fillId="11" borderId="0" applyNumberFormat="0" applyBorder="0" applyProtection="0">
      <alignment vertical="center"/>
    </xf>
    <xf numFmtId="0" fontId="12" fillId="7" borderId="0" applyNumberFormat="0" applyBorder="0" applyProtection="0">
      <alignment vertical="center"/>
    </xf>
    <xf numFmtId="0" fontId="12" fillId="9" borderId="0" applyNumberFormat="0" applyBorder="0" applyProtection="0">
      <alignment vertical="center"/>
    </xf>
    <xf numFmtId="0" fontId="24" fillId="0" borderId="0" applyNumberFormat="0" applyBorder="0" applyAlignment="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1" fillId="0" borderId="0" applyNumberFormat="0" applyBorder="0" applyProtection="0">
      <alignment vertical="center"/>
    </xf>
    <xf numFmtId="0" fontId="11" fillId="0" borderId="0"/>
    <xf numFmtId="0" fontId="12" fillId="9" borderId="0" applyNumberFormat="0" applyBorder="0" applyProtection="0">
      <alignment vertical="center"/>
    </xf>
    <xf numFmtId="0" fontId="12" fillId="10" borderId="0" applyNumberFormat="0" applyBorder="0" applyProtection="0">
      <alignment vertical="center"/>
    </xf>
    <xf numFmtId="0" fontId="12" fillId="11" borderId="0" applyNumberFormat="0" applyBorder="0" applyProtection="0">
      <alignment vertical="center"/>
    </xf>
    <xf numFmtId="0" fontId="11" fillId="0" borderId="0" applyNumberFormat="0" applyBorder="0" applyAlignment="0" applyProtection="0">
      <alignment vertical="center"/>
    </xf>
    <xf numFmtId="0" fontId="56" fillId="0" borderId="0">
      <alignment vertical="center"/>
    </xf>
    <xf numFmtId="0" fontId="12" fillId="11"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3"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1" fillId="13" borderId="9" applyNumberFormat="0" applyProtection="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12" fillId="3"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1" fillId="0" borderId="0"/>
    <xf numFmtId="0" fontId="11" fillId="0" borderId="0" applyNumberFormat="0" applyBorder="0" applyProtection="0">
      <alignment vertical="center"/>
    </xf>
    <xf numFmtId="0" fontId="12" fillId="11" borderId="0" applyNumberFormat="0" applyBorder="0" applyProtection="0">
      <alignment vertical="center"/>
    </xf>
    <xf numFmtId="0" fontId="12" fillId="5"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5" borderId="0" applyNumberFormat="0" applyBorder="0" applyProtection="0">
      <alignment vertical="center"/>
    </xf>
    <xf numFmtId="0" fontId="12" fillId="9" borderId="0" applyNumberFormat="0" applyBorder="0" applyProtection="0">
      <alignment vertical="center"/>
    </xf>
    <xf numFmtId="0" fontId="12" fillId="5"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1" fillId="13" borderId="9" applyNumberFormat="0" applyProtection="0">
      <alignment vertical="center"/>
    </xf>
    <xf numFmtId="0" fontId="11" fillId="13" borderId="9" applyNumberFormat="0" applyProtection="0">
      <alignment vertical="center"/>
    </xf>
    <xf numFmtId="0" fontId="56" fillId="0" borderId="0">
      <alignment vertical="center"/>
    </xf>
    <xf numFmtId="0" fontId="56" fillId="0" borderId="0">
      <alignment vertical="center"/>
    </xf>
    <xf numFmtId="0" fontId="12" fillId="9"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9"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9"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9"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9"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3" borderId="0" applyNumberFormat="0" applyBorder="0" applyProtection="0">
      <alignment vertical="center"/>
    </xf>
    <xf numFmtId="0" fontId="12" fillId="9"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3" borderId="0" applyNumberFormat="0" applyBorder="0" applyProtection="0">
      <alignment vertical="center"/>
    </xf>
    <xf numFmtId="0" fontId="12" fillId="7" borderId="0" applyNumberFormat="0" applyBorder="0" applyProtection="0">
      <alignment vertical="center"/>
    </xf>
    <xf numFmtId="0" fontId="12" fillId="3" borderId="0" applyNumberFormat="0" applyBorder="0" applyProtection="0">
      <alignment vertical="center"/>
    </xf>
    <xf numFmtId="0" fontId="56" fillId="0" borderId="0">
      <alignment vertical="center"/>
    </xf>
    <xf numFmtId="0" fontId="12" fillId="3"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3" borderId="0" applyNumberFormat="0" applyBorder="0" applyProtection="0">
      <alignment vertical="center"/>
    </xf>
    <xf numFmtId="0" fontId="56" fillId="0" borderId="0"/>
    <xf numFmtId="0" fontId="56" fillId="0" borderId="0"/>
    <xf numFmtId="0" fontId="56" fillId="0" borderId="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21" fillId="0" borderId="10" applyNumberFormat="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xf numFmtId="0" fontId="12" fillId="7"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1" fillId="0" borderId="0"/>
    <xf numFmtId="0" fontId="11" fillId="0" borderId="0"/>
    <xf numFmtId="0" fontId="12" fillId="7" borderId="0" applyNumberFormat="0" applyBorder="0" applyProtection="0">
      <alignment vertical="center"/>
    </xf>
    <xf numFmtId="0" fontId="12" fillId="7"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12"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56" fillId="0" borderId="0">
      <alignment vertical="center"/>
    </xf>
    <xf numFmtId="0" fontId="12" fillId="9"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8" borderId="0" applyNumberFormat="0" applyBorder="0" applyProtection="0">
      <alignment vertical="center"/>
    </xf>
    <xf numFmtId="179" fontId="19" fillId="0" borderId="0" applyBorder="0" applyProtection="0"/>
    <xf numFmtId="0" fontId="56" fillId="0" borderId="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2" fillId="8" borderId="0" applyNumberFormat="0" applyBorder="0" applyProtection="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4" fillId="0" borderId="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12" fillId="10" borderId="0" applyNumberFormat="0" applyBorder="0" applyProtection="0">
      <alignment vertical="center"/>
    </xf>
    <xf numFmtId="0" fontId="56" fillId="0" borderId="0"/>
    <xf numFmtId="0" fontId="12" fillId="10" borderId="0" applyNumberFormat="0" applyBorder="0" applyProtection="0">
      <alignment vertical="center"/>
    </xf>
    <xf numFmtId="0" fontId="56" fillId="0" borderId="0"/>
    <xf numFmtId="0" fontId="12" fillId="10" borderId="0" applyNumberFormat="0" applyBorder="0" applyProtection="0">
      <alignment vertical="center"/>
    </xf>
    <xf numFmtId="0" fontId="11" fillId="0" borderId="0"/>
    <xf numFmtId="0" fontId="11" fillId="0" borderId="0"/>
    <xf numFmtId="0" fontId="12" fillId="10" borderId="0" applyNumberFormat="0" applyBorder="0" applyProtection="0">
      <alignment vertical="center"/>
    </xf>
    <xf numFmtId="0" fontId="12" fillId="10" borderId="0" applyNumberFormat="0" applyBorder="0" applyProtection="0">
      <alignment vertical="center"/>
    </xf>
    <xf numFmtId="0" fontId="17" fillId="6" borderId="0" applyNumberFormat="0" applyBorder="0" applyProtection="0">
      <alignment vertical="center"/>
    </xf>
    <xf numFmtId="0" fontId="17" fillId="12" borderId="0" applyNumberFormat="0" applyBorder="0" applyProtection="0">
      <alignment vertical="center"/>
    </xf>
    <xf numFmtId="0" fontId="17" fillId="7" borderId="0" applyNumberFormat="0" applyBorder="0" applyProtection="0">
      <alignment vertical="center"/>
    </xf>
    <xf numFmtId="0" fontId="17" fillId="6" borderId="0" applyNumberFormat="0" applyBorder="0" applyProtection="0">
      <alignment vertical="center"/>
    </xf>
    <xf numFmtId="0" fontId="56" fillId="0" borderId="0">
      <alignment vertical="center"/>
    </xf>
    <xf numFmtId="0" fontId="17" fillId="4" borderId="0" applyNumberFormat="0" applyBorder="0" applyProtection="0">
      <alignment vertical="center"/>
    </xf>
    <xf numFmtId="0" fontId="12" fillId="12"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3"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56" fillId="0" borderId="0"/>
    <xf numFmtId="0" fontId="12" fillId="6" borderId="0" applyNumberFormat="0" applyBorder="0" applyProtection="0">
      <alignment vertical="center"/>
    </xf>
    <xf numFmtId="0" fontId="24" fillId="0" borderId="0" applyNumberFormat="0" applyBorder="0" applyProtection="0"/>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1" fillId="13" borderId="9" applyNumberFormat="0" applyProtection="0">
      <alignment vertical="center"/>
    </xf>
    <xf numFmtId="0" fontId="11" fillId="13" borderId="9" applyNumberFormat="0" applyProtection="0">
      <alignment vertical="center"/>
    </xf>
    <xf numFmtId="0" fontId="12" fillId="6"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3" fillId="5"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32" fillId="13" borderId="9" applyNumberFormat="0" applyProtection="0">
      <alignment vertical="center"/>
    </xf>
    <xf numFmtId="0" fontId="11" fillId="0" borderId="0" applyNumberFormat="0" applyBorder="0" applyAlignment="0" applyProtection="0">
      <alignment vertical="center"/>
    </xf>
    <xf numFmtId="0" fontId="12" fillId="9"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179" fontId="19" fillId="0" borderId="0" applyBorder="0" applyProtection="0"/>
    <xf numFmtId="0" fontId="56" fillId="0" borderId="0"/>
    <xf numFmtId="0" fontId="12" fillId="12"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56" fillId="0" borderId="0"/>
    <xf numFmtId="0" fontId="56" fillId="0" borderId="0">
      <alignment vertical="center"/>
    </xf>
    <xf numFmtId="0" fontId="11" fillId="13" borderId="9" applyNumberFormat="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12"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56" fillId="0" borderId="0"/>
    <xf numFmtId="0" fontId="12" fillId="7" borderId="0" applyNumberFormat="0" applyBorder="0" applyProtection="0">
      <alignment vertical="center"/>
    </xf>
    <xf numFmtId="0" fontId="56" fillId="0" borderId="0"/>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1" fillId="13" borderId="9" applyNumberFormat="0" applyProtection="0">
      <alignment vertical="center"/>
    </xf>
    <xf numFmtId="0" fontId="11" fillId="13" borderId="9" applyNumberFormat="0" applyProtection="0">
      <alignment vertical="center"/>
    </xf>
    <xf numFmtId="0" fontId="12" fillId="6" borderId="0" applyNumberFormat="0" applyBorder="0" applyProtection="0">
      <alignment vertical="center"/>
    </xf>
    <xf numFmtId="0" fontId="56" fillId="0" borderId="0"/>
    <xf numFmtId="0" fontId="11" fillId="0" borderId="0" applyNumberFormat="0" applyBorder="0" applyAlignment="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1" fillId="13" borderId="9" applyNumberFormat="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11" borderId="0" applyNumberFormat="0" applyBorder="0" applyProtection="0">
      <alignment vertical="center"/>
    </xf>
    <xf numFmtId="0" fontId="56" fillId="0" borderId="0"/>
    <xf numFmtId="0" fontId="56" fillId="0" borderId="0"/>
    <xf numFmtId="0" fontId="13" fillId="5" borderId="0" applyNumberFormat="0" applyBorder="0" applyProtection="0">
      <alignment vertical="center"/>
    </xf>
    <xf numFmtId="0" fontId="12" fillId="4" borderId="0" applyNumberFormat="0" applyBorder="0" applyProtection="0">
      <alignment vertical="center"/>
    </xf>
    <xf numFmtId="0" fontId="12" fillId="11"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4"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1" fillId="13" borderId="9" applyNumberFormat="0" applyProtection="0">
      <alignment vertical="center"/>
    </xf>
    <xf numFmtId="0" fontId="11" fillId="13" borderId="9" applyNumberFormat="0" applyProtection="0">
      <alignment vertical="center"/>
    </xf>
    <xf numFmtId="0" fontId="12" fillId="4" borderId="0" applyNumberFormat="0" applyBorder="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35" fillId="18" borderId="0" applyNumberFormat="0" applyBorder="0" applyProtection="0">
      <alignment vertical="center"/>
    </xf>
    <xf numFmtId="0" fontId="12" fillId="4" borderId="0" applyNumberFormat="0" applyBorder="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1" fillId="13" borderId="9" applyNumberFormat="0" applyProtection="0">
      <alignment vertical="center"/>
    </xf>
    <xf numFmtId="0" fontId="26" fillId="16" borderId="0" applyNumberFormat="0" applyBorder="0" applyProtection="0">
      <alignment vertical="center"/>
    </xf>
    <xf numFmtId="0" fontId="26" fillId="9" borderId="0" applyNumberFormat="0" applyBorder="0" applyProtection="0">
      <alignment vertical="center"/>
    </xf>
    <xf numFmtId="0" fontId="26" fillId="12" borderId="0" applyNumberFormat="0" applyBorder="0" applyProtection="0">
      <alignment vertical="center"/>
    </xf>
    <xf numFmtId="0" fontId="26" fillId="14" borderId="0" applyNumberFormat="0" applyBorder="0" applyProtection="0">
      <alignment vertical="center"/>
    </xf>
    <xf numFmtId="0" fontId="26" fillId="18" borderId="0" applyNumberFormat="0" applyBorder="0" applyProtection="0">
      <alignment vertical="center"/>
    </xf>
    <xf numFmtId="0" fontId="26" fillId="17" borderId="0" applyNumberFormat="0" applyBorder="0" applyProtection="0">
      <alignment vertical="center"/>
    </xf>
    <xf numFmtId="0" fontId="24" fillId="0" borderId="0" applyNumberFormat="0" applyBorder="0" applyProtection="0"/>
    <xf numFmtId="0" fontId="56" fillId="0" borderId="0">
      <alignment vertical="center"/>
    </xf>
    <xf numFmtId="0" fontId="24" fillId="0" borderId="0" applyNumberFormat="0" applyBorder="0" applyProtection="0"/>
    <xf numFmtId="0" fontId="24" fillId="0" borderId="0" applyNumberFormat="0" applyBorder="0" applyProtection="0"/>
    <xf numFmtId="179" fontId="19" fillId="0" borderId="0" applyBorder="0" applyProtection="0"/>
    <xf numFmtId="0" fontId="56" fillId="0" borderId="0">
      <alignment vertical="center"/>
    </xf>
    <xf numFmtId="0" fontId="24" fillId="0" borderId="0" applyNumberFormat="0" applyBorder="0" applyAlignment="0" applyProtection="0">
      <alignment vertical="center"/>
    </xf>
    <xf numFmtId="176" fontId="30" fillId="0" borderId="0" applyBorder="0" applyProtection="0"/>
    <xf numFmtId="187" fontId="31" fillId="0" borderId="0" applyBorder="0" applyProtection="0"/>
    <xf numFmtId="185" fontId="31" fillId="0" borderId="0" applyBorder="0" applyProtection="0"/>
    <xf numFmtId="183" fontId="19" fillId="0" borderId="0" applyBorder="0" applyProtection="0"/>
    <xf numFmtId="188" fontId="19" fillId="0" borderId="0" applyBorder="0" applyProtection="0"/>
    <xf numFmtId="181" fontId="19" fillId="0" borderId="0" applyBorder="0" applyProtection="0"/>
    <xf numFmtId="0" fontId="13" fillId="5" borderId="0" applyNumberFormat="0" applyBorder="0" applyProtection="0">
      <alignment vertical="center"/>
    </xf>
    <xf numFmtId="187" fontId="31" fillId="0" borderId="0" applyBorder="0" applyProtection="0"/>
    <xf numFmtId="0" fontId="56" fillId="0" borderId="0">
      <alignment vertical="center"/>
    </xf>
    <xf numFmtId="0" fontId="16" fillId="0" borderId="0" applyNumberFormat="0" applyBorder="0" applyProtection="0"/>
    <xf numFmtId="179" fontId="19" fillId="0" borderId="0" applyBorder="0" applyProtection="0"/>
    <xf numFmtId="192" fontId="19" fillId="0" borderId="0" applyBorder="0" applyProtection="0"/>
    <xf numFmtId="0" fontId="16" fillId="0" borderId="0" applyNumberFormat="0" applyBorder="0" applyProtection="0"/>
    <xf numFmtId="0" fontId="12" fillId="3" borderId="0" applyNumberFormat="0" applyBorder="0" applyProtection="0">
      <alignment vertical="center"/>
    </xf>
    <xf numFmtId="0" fontId="16" fillId="0" borderId="0" applyNumberFormat="0" applyBorder="0" applyProtection="0"/>
    <xf numFmtId="187" fontId="31" fillId="0" borderId="0" applyBorder="0" applyProtection="0"/>
    <xf numFmtId="0" fontId="56" fillId="0" borderId="0">
      <alignment vertical="center"/>
    </xf>
    <xf numFmtId="0" fontId="13" fillId="5" borderId="0" applyNumberFormat="0" applyBorder="0" applyProtection="0">
      <alignment vertical="center"/>
    </xf>
    <xf numFmtId="180" fontId="16" fillId="0" borderId="0" applyBorder="0" applyProtection="0">
      <alignment horizontal="right" vertical="center"/>
    </xf>
    <xf numFmtId="0" fontId="56" fillId="0" borderId="0">
      <alignment vertical="center"/>
    </xf>
    <xf numFmtId="181" fontId="19" fillId="0" borderId="0" applyBorder="0" applyProtection="0"/>
    <xf numFmtId="178" fontId="16" fillId="0" borderId="0" applyBorder="0" applyProtection="0"/>
    <xf numFmtId="0" fontId="16" fillId="0" borderId="0" applyNumberFormat="0" applyBorder="0" applyProtection="0"/>
    <xf numFmtId="0" fontId="30" fillId="0" borderId="0" applyNumberFormat="0" applyBorder="0" applyProtection="0"/>
    <xf numFmtId="0" fontId="34" fillId="0" borderId="14" applyNumberFormat="0" applyProtection="0">
      <alignment vertical="center"/>
    </xf>
    <xf numFmtId="179" fontId="19" fillId="0" borderId="0" applyBorder="0" applyProtection="0"/>
    <xf numFmtId="0" fontId="12" fillId="11" borderId="0" applyNumberFormat="0" applyBorder="0" applyProtection="0">
      <alignment vertical="center"/>
    </xf>
    <xf numFmtId="187" fontId="31" fillId="0" borderId="0" applyBorder="0" applyProtection="0"/>
    <xf numFmtId="179" fontId="19" fillId="0" borderId="0" applyBorder="0" applyProtection="0"/>
    <xf numFmtId="0" fontId="56" fillId="0" borderId="0"/>
    <xf numFmtId="181" fontId="19" fillId="0" borderId="0" applyBorder="0" applyProtection="0"/>
    <xf numFmtId="0" fontId="11" fillId="0" borderId="0" applyNumberFormat="0" applyBorder="0" applyProtection="0">
      <alignment vertical="center"/>
    </xf>
    <xf numFmtId="187" fontId="31" fillId="0" borderId="0" applyBorder="0" applyProtection="0"/>
    <xf numFmtId="0" fontId="16" fillId="0" borderId="0" applyNumberFormat="0" applyBorder="0" applyProtection="0"/>
    <xf numFmtId="0" fontId="56" fillId="0" borderId="0"/>
    <xf numFmtId="0" fontId="12" fillId="9" borderId="0" applyNumberFormat="0" applyBorder="0" applyProtection="0">
      <alignment vertical="center"/>
    </xf>
    <xf numFmtId="0" fontId="27" fillId="15" borderId="0" applyNumberFormat="0" applyBorder="0" applyProtection="0"/>
    <xf numFmtId="0" fontId="25" fillId="0" borderId="12" applyNumberFormat="0" applyProtection="0">
      <alignment horizontal="left" vertical="center"/>
    </xf>
    <xf numFmtId="0" fontId="12" fillId="7" borderId="0" applyNumberFormat="0" applyBorder="0" applyProtection="0">
      <alignment vertical="center"/>
    </xf>
    <xf numFmtId="0" fontId="25" fillId="0" borderId="13" applyNumberFormat="0" applyProtection="0">
      <alignment horizontal="left" vertical="center"/>
    </xf>
    <xf numFmtId="0" fontId="25" fillId="0" borderId="13" applyNumberFormat="0" applyProtection="0">
      <alignment horizontal="left" vertical="center"/>
    </xf>
    <xf numFmtId="0" fontId="28" fillId="0" borderId="0" applyNumberFormat="0" applyBorder="0" applyProtection="0"/>
    <xf numFmtId="0" fontId="12" fillId="12" borderId="0" applyNumberFormat="0" applyBorder="0" applyProtection="0">
      <alignment vertical="center"/>
    </xf>
    <xf numFmtId="0" fontId="11" fillId="0" borderId="0" applyNumberFormat="0" applyBorder="0" applyAlignment="0" applyProtection="0">
      <alignment vertical="center"/>
    </xf>
    <xf numFmtId="0" fontId="25" fillId="0" borderId="0" applyNumberFormat="0" applyBorder="0" applyProtection="0"/>
    <xf numFmtId="0" fontId="56" fillId="0" borderId="0">
      <alignment vertical="center"/>
    </xf>
    <xf numFmtId="0" fontId="12" fillId="6" borderId="0" applyNumberFormat="0" applyBorder="0" applyProtection="0">
      <alignment vertical="center"/>
    </xf>
    <xf numFmtId="0" fontId="29" fillId="0" borderId="0" applyNumberFormat="0" applyBorder="0">
      <alignment vertical="top"/>
      <protection locked="0"/>
    </xf>
    <xf numFmtId="0" fontId="27" fillId="13" borderId="6" applyNumberFormat="0" applyProtection="0"/>
    <xf numFmtId="0" fontId="11" fillId="0" borderId="0" applyNumberFormat="0" applyBorder="0" applyProtection="0">
      <alignment vertical="center"/>
    </xf>
    <xf numFmtId="0" fontId="27" fillId="13" borderId="6" applyNumberFormat="0" applyProtection="0"/>
    <xf numFmtId="0" fontId="12" fillId="7" borderId="0" applyNumberFormat="0" applyBorder="0" applyProtection="0">
      <alignment vertical="center"/>
    </xf>
    <xf numFmtId="179" fontId="19" fillId="0" borderId="0" applyBorder="0" applyProtection="0"/>
    <xf numFmtId="187" fontId="31" fillId="0" borderId="0" applyBorder="0" applyProtection="0"/>
    <xf numFmtId="179" fontId="19" fillId="0" borderId="0" applyBorder="0" applyProtection="0"/>
    <xf numFmtId="181" fontId="19" fillId="0" borderId="0" applyBorder="0" applyProtection="0"/>
    <xf numFmtId="0" fontId="56" fillId="0" borderId="0">
      <alignment vertical="center"/>
    </xf>
    <xf numFmtId="187" fontId="31" fillId="0" borderId="0" applyBorder="0" applyProtection="0"/>
    <xf numFmtId="0" fontId="13" fillId="5" borderId="0" applyNumberFormat="0" applyBorder="0" applyProtection="0">
      <alignment vertical="center"/>
    </xf>
    <xf numFmtId="190" fontId="33" fillId="0" borderId="0" applyBorder="0" applyAlignment="0" applyProtection="0">
      <alignment vertical="center"/>
    </xf>
    <xf numFmtId="0" fontId="16" fillId="0" borderId="0" applyNumberFormat="0" applyBorder="0" applyAlignment="0" applyProtection="0">
      <alignment vertical="center"/>
    </xf>
    <xf numFmtId="188" fontId="19" fillId="0" borderId="0" applyBorder="0" applyProtection="0"/>
    <xf numFmtId="192" fontId="19" fillId="0" borderId="0" applyBorder="0" applyProtection="0"/>
    <xf numFmtId="0" fontId="16" fillId="0" borderId="0" applyNumberFormat="0" applyBorder="0" applyProtection="0"/>
    <xf numFmtId="0" fontId="56" fillId="0" borderId="0">
      <alignment vertical="center"/>
    </xf>
    <xf numFmtId="0" fontId="56" fillId="0" borderId="0">
      <alignment vertical="center"/>
    </xf>
    <xf numFmtId="177" fontId="19" fillId="0" borderId="0" applyBorder="0" applyProtection="0"/>
    <xf numFmtId="187" fontId="31" fillId="0" borderId="0" applyBorder="0" applyProtection="0"/>
    <xf numFmtId="187" fontId="31" fillId="0" borderId="0" applyBorder="0" applyProtection="0"/>
    <xf numFmtId="0" fontId="30" fillId="0" borderId="0" applyNumberFormat="0" applyBorder="0" applyProtection="0"/>
    <xf numFmtId="177" fontId="19" fillId="0" borderId="0" applyBorder="0" applyProtection="0"/>
    <xf numFmtId="0" fontId="11" fillId="0" borderId="0" applyNumberFormat="0" applyBorder="0" applyProtection="0">
      <alignment vertical="center"/>
    </xf>
    <xf numFmtId="184" fontId="19" fillId="0" borderId="0" applyBorder="0" applyProtection="0"/>
    <xf numFmtId="0" fontId="16" fillId="0" borderId="15" applyNumberFormat="0" applyProtection="0"/>
    <xf numFmtId="0" fontId="11" fillId="0" borderId="0" applyNumberFormat="0" applyBorder="0" applyProtection="0">
      <alignment vertical="center"/>
    </xf>
    <xf numFmtId="0" fontId="11" fillId="0" borderId="0" applyNumberFormat="0" applyBorder="0" applyProtection="0">
      <alignment vertical="center"/>
    </xf>
    <xf numFmtId="0" fontId="36" fillId="0" borderId="0" applyNumberFormat="0" applyBorder="0" applyProtection="0">
      <alignment vertical="center"/>
    </xf>
    <xf numFmtId="0" fontId="56" fillId="0" borderId="0"/>
    <xf numFmtId="0" fontId="37" fillId="0" borderId="16" applyNumberFormat="0" applyProtection="0">
      <alignment vertical="center"/>
    </xf>
    <xf numFmtId="0" fontId="14" fillId="0" borderId="0">
      <alignment vertical="center"/>
    </xf>
    <xf numFmtId="0" fontId="38" fillId="0" borderId="10" applyNumberFormat="0" applyProtection="0">
      <alignment vertical="center"/>
    </xf>
    <xf numFmtId="0" fontId="12" fillId="8" borderId="0" applyNumberFormat="0" applyBorder="0" applyProtection="0">
      <alignment vertical="center"/>
    </xf>
    <xf numFmtId="0" fontId="56" fillId="0" borderId="0"/>
    <xf numFmtId="0" fontId="39" fillId="0" borderId="17" applyNumberFormat="0" applyProtection="0">
      <alignment vertical="center"/>
    </xf>
    <xf numFmtId="0" fontId="12" fillId="8" borderId="0" applyNumberFormat="0" applyBorder="0" applyProtection="0">
      <alignment vertical="center"/>
    </xf>
    <xf numFmtId="0" fontId="39" fillId="0"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36" fillId="0" borderId="0" applyNumberFormat="0" applyBorder="0" applyProtection="0">
      <alignment vertical="center"/>
    </xf>
    <xf numFmtId="0" fontId="40" fillId="0" borderId="0" applyNumberFormat="0" applyBorder="0" applyAlignment="0" applyProtection="0">
      <alignment vertical="center"/>
    </xf>
    <xf numFmtId="0" fontId="13" fillId="5"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56" fillId="0" borderId="0"/>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56" fillId="0" borderId="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3" fillId="5" borderId="0" applyNumberFormat="0" applyBorder="0" applyProtection="0">
      <alignment vertical="center"/>
    </xf>
    <xf numFmtId="0" fontId="12" fillId="11" borderId="0" applyNumberFormat="0" applyBorder="0" applyProtection="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4" borderId="0" applyNumberFormat="0" applyBorder="0" applyProtection="0">
      <alignment vertical="center"/>
    </xf>
    <xf numFmtId="0" fontId="12" fillId="11" borderId="0" applyNumberFormat="0" applyBorder="0" applyProtection="0">
      <alignment vertical="center"/>
    </xf>
    <xf numFmtId="0" fontId="12" fillId="3" borderId="0" applyNumberFormat="0" applyBorder="0" applyProtection="0">
      <alignment vertical="center"/>
    </xf>
    <xf numFmtId="0" fontId="56" fillId="0" borderId="0"/>
    <xf numFmtId="0" fontId="56" fillId="0" borderId="0">
      <alignment vertical="center"/>
    </xf>
    <xf numFmtId="0" fontId="56" fillId="0" borderId="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2" fillId="11" borderId="0" applyNumberFormat="0" applyBorder="0" applyProtection="0">
      <alignment vertical="center"/>
    </xf>
    <xf numFmtId="0" fontId="56" fillId="0" borderId="0">
      <alignment vertical="center"/>
    </xf>
    <xf numFmtId="0" fontId="14" fillId="0" borderId="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56" fillId="0" borderId="0"/>
    <xf numFmtId="0" fontId="12" fillId="12" borderId="0" applyNumberFormat="0" applyBorder="0" applyProtection="0">
      <alignment vertical="center"/>
    </xf>
    <xf numFmtId="0" fontId="12" fillId="11"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12" fillId="11" borderId="0" applyNumberFormat="0" applyBorder="0" applyProtection="0">
      <alignment vertical="center"/>
    </xf>
    <xf numFmtId="0" fontId="56" fillId="0" borderId="0"/>
    <xf numFmtId="0" fontId="12" fillId="9" borderId="0" applyNumberFormat="0" applyBorder="0" applyProtection="0">
      <alignment vertical="center"/>
    </xf>
    <xf numFmtId="0" fontId="12" fillId="11" borderId="0" applyNumberFormat="0" applyBorder="0" applyProtection="0">
      <alignment vertical="center"/>
    </xf>
    <xf numFmtId="0" fontId="56" fillId="0" borderId="0"/>
    <xf numFmtId="0" fontId="12" fillId="11" borderId="0" applyNumberFormat="0" applyBorder="0" applyProtection="0">
      <alignment vertical="center"/>
    </xf>
    <xf numFmtId="0" fontId="56" fillId="0" borderId="0"/>
    <xf numFmtId="0" fontId="12" fillId="12" borderId="0" applyNumberFormat="0" applyBorder="0" applyProtection="0">
      <alignment vertical="center"/>
    </xf>
    <xf numFmtId="0" fontId="12" fillId="11" borderId="0" applyNumberFormat="0" applyBorder="0" applyProtection="0">
      <alignment vertical="center"/>
    </xf>
    <xf numFmtId="0" fontId="56" fillId="0" borderId="0">
      <alignment vertical="center"/>
    </xf>
    <xf numFmtId="0" fontId="12" fillId="11"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3"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1" fillId="0" borderId="0" applyNumberFormat="0" applyBorder="0" applyProtection="0">
      <alignment vertical="center"/>
    </xf>
    <xf numFmtId="0" fontId="12" fillId="5" borderId="0" applyNumberFormat="0" applyBorder="0" applyProtection="0">
      <alignment vertical="center"/>
    </xf>
    <xf numFmtId="0" fontId="11" fillId="0"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8" borderId="0" applyNumberFormat="0" applyBorder="0" applyProtection="0">
      <alignment vertical="center"/>
    </xf>
    <xf numFmtId="0" fontId="35" fillId="19" borderId="0" applyNumberFormat="0" applyBorder="0" applyProtection="0">
      <alignment vertical="center"/>
    </xf>
    <xf numFmtId="0" fontId="12" fillId="5"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12" fillId="5"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12" fillId="5"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2" fillId="5"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xf numFmtId="0" fontId="56" fillId="0" borderId="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4" borderId="0" applyNumberFormat="0" applyBorder="0" applyProtection="0">
      <alignment vertical="center"/>
    </xf>
    <xf numFmtId="0" fontId="12" fillId="3" borderId="0" applyNumberFormat="0" applyBorder="0" applyProtection="0">
      <alignment vertical="center"/>
    </xf>
    <xf numFmtId="0" fontId="56" fillId="0" borderId="0"/>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xf numFmtId="0" fontId="11" fillId="13" borderId="9" applyNumberFormat="0" applyProtection="0">
      <alignment vertical="center"/>
    </xf>
    <xf numFmtId="0" fontId="56" fillId="0" borderId="0">
      <alignment vertical="center"/>
    </xf>
    <xf numFmtId="0" fontId="56" fillId="0" borderId="0">
      <alignment vertical="center"/>
    </xf>
    <xf numFmtId="0" fontId="56" fillId="0" borderId="0"/>
    <xf numFmtId="0" fontId="56" fillId="0" borderId="0">
      <alignment vertical="center"/>
    </xf>
    <xf numFmtId="0" fontId="56" fillId="0" borderId="0"/>
    <xf numFmtId="0" fontId="14" fillId="0" borderId="0">
      <alignment vertical="center"/>
    </xf>
    <xf numFmtId="0" fontId="12" fillId="6" borderId="0" applyNumberFormat="0" applyBorder="0" applyProtection="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14" fillId="0" borderId="0">
      <alignment vertical="center"/>
    </xf>
    <xf numFmtId="0" fontId="56" fillId="0" borderId="0">
      <alignment vertical="center"/>
    </xf>
    <xf numFmtId="0" fontId="56" fillId="0" borderId="0">
      <alignment vertical="center"/>
    </xf>
    <xf numFmtId="0" fontId="12" fillId="4" borderId="0" applyNumberFormat="0" applyBorder="0" applyProtection="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41" fillId="0" borderId="18" applyNumberForma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3" fillId="5" borderId="0" applyNumberFormat="0" applyBorder="0" applyProtection="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42" fillId="0" borderId="0">
      <alignment vertical="center"/>
    </xf>
    <xf numFmtId="0" fontId="56" fillId="0" borderId="0">
      <alignment vertical="center"/>
    </xf>
    <xf numFmtId="0" fontId="56" fillId="0" borderId="0">
      <alignment vertical="center"/>
    </xf>
    <xf numFmtId="0" fontId="43"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12" fillId="3" borderId="0" applyNumberFormat="0" applyBorder="0" applyProtection="0">
      <alignment vertical="center"/>
    </xf>
    <xf numFmtId="0" fontId="56" fillId="0" borderId="0"/>
    <xf numFmtId="0" fontId="56" fillId="0" borderId="0"/>
    <xf numFmtId="0" fontId="56" fillId="0" borderId="0">
      <alignment vertical="center"/>
    </xf>
    <xf numFmtId="0" fontId="56" fillId="0" borderId="0"/>
    <xf numFmtId="0" fontId="56" fillId="0" borderId="0"/>
    <xf numFmtId="0" fontId="56" fillId="0" borderId="0">
      <alignment vertical="center"/>
    </xf>
    <xf numFmtId="0" fontId="56" fillId="0" borderId="0"/>
    <xf numFmtId="0" fontId="12" fillId="10" borderId="0" applyNumberFormat="0" applyBorder="0" applyProtection="0">
      <alignment vertical="center"/>
    </xf>
    <xf numFmtId="0" fontId="56" fillId="0" borderId="0">
      <alignment vertical="center"/>
    </xf>
    <xf numFmtId="0" fontId="56" fillId="0" borderId="0"/>
    <xf numFmtId="0" fontId="12" fillId="10" borderId="0" applyNumberFormat="0" applyBorder="0" applyProtection="0">
      <alignment vertical="center"/>
    </xf>
    <xf numFmtId="0" fontId="12" fillId="4"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xf numFmtId="0" fontId="56" fillId="0" borderId="0"/>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12" fillId="3" borderId="0" applyNumberFormat="0" applyBorder="0" applyProtection="0">
      <alignment vertical="center"/>
    </xf>
    <xf numFmtId="0" fontId="12" fillId="8"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12" fillId="3" borderId="0" applyNumberFormat="0" applyBorder="0" applyProtection="0">
      <alignment vertical="center"/>
    </xf>
    <xf numFmtId="0" fontId="11" fillId="0" borderId="0">
      <alignment vertical="center"/>
    </xf>
    <xf numFmtId="0" fontId="12" fillId="8"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8"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2" fillId="7"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56" fillId="0" borderId="0">
      <alignment vertical="center"/>
    </xf>
    <xf numFmtId="0" fontId="43" fillId="3" borderId="0" applyNumberFormat="0" applyBorder="0" applyProtection="0">
      <alignment vertical="center"/>
    </xf>
    <xf numFmtId="0" fontId="12" fillId="3" borderId="0" applyNumberFormat="0" applyBorder="0" applyProtection="0">
      <alignment vertical="center"/>
    </xf>
    <xf numFmtId="0" fontId="12" fillId="8"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8"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6" borderId="0" applyNumberFormat="0" applyBorder="0" applyProtection="0">
      <alignment vertical="center"/>
    </xf>
    <xf numFmtId="0" fontId="56" fillId="0" borderId="0"/>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1" fillId="0" borderId="0">
      <alignment vertical="center"/>
    </xf>
    <xf numFmtId="0" fontId="12" fillId="10" borderId="0" applyNumberFormat="0" applyBorder="0" applyProtection="0">
      <alignment vertical="center"/>
    </xf>
    <xf numFmtId="0" fontId="56" fillId="0" borderId="0">
      <alignment vertical="center"/>
    </xf>
    <xf numFmtId="0" fontId="35" fillId="16"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13" fillId="5"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xf numFmtId="0" fontId="11" fillId="0" borderId="0"/>
    <xf numFmtId="0" fontId="11" fillId="0" borderId="0"/>
    <xf numFmtId="0" fontId="11" fillId="13" borderId="9" applyNumberFormat="0" applyProtection="0">
      <alignment vertical="center"/>
    </xf>
    <xf numFmtId="0" fontId="56" fillId="0" borderId="0">
      <alignment vertical="center"/>
    </xf>
    <xf numFmtId="0" fontId="56" fillId="0" borderId="0">
      <alignment vertical="center"/>
    </xf>
    <xf numFmtId="0" fontId="11" fillId="13" borderId="9" applyNumberFormat="0" applyProtection="0">
      <alignment vertical="center"/>
    </xf>
    <xf numFmtId="0" fontId="11" fillId="13" borderId="9" applyNumberForma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11" fillId="0" borderId="0" applyNumberFormat="0" applyBorder="0" applyAlignment="0" applyProtection="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35" fillId="12"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12" fillId="9" borderId="0" applyNumberFormat="0" applyBorder="0" applyProtection="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56" fillId="0" borderId="0">
      <alignment vertical="center"/>
    </xf>
    <xf numFmtId="0" fontId="12" fillId="9" borderId="0" applyNumberFormat="0" applyBorder="0" applyProtection="0">
      <alignment vertical="center"/>
    </xf>
    <xf numFmtId="0" fontId="56" fillId="0" borderId="0">
      <alignment vertical="center"/>
    </xf>
    <xf numFmtId="0" fontId="12" fillId="9"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4" borderId="0" applyNumberFormat="0" applyBorder="0" applyProtection="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56" fillId="0" borderId="0"/>
    <xf numFmtId="0" fontId="43" fillId="3"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xf numFmtId="0" fontId="56" fillId="0" borderId="0"/>
    <xf numFmtId="0" fontId="11" fillId="0" borderId="0" applyNumberFormat="0" applyBorder="0" applyProtection="0">
      <alignment vertical="center"/>
    </xf>
    <xf numFmtId="0" fontId="56" fillId="0" borderId="0"/>
    <xf numFmtId="0" fontId="56" fillId="0" borderId="0"/>
    <xf numFmtId="0" fontId="46" fillId="0" borderId="0" applyNumberFormat="0" applyBorder="0" applyProtection="0">
      <alignment vertical="center"/>
    </xf>
    <xf numFmtId="0" fontId="56" fillId="0" borderId="0"/>
    <xf numFmtId="0" fontId="56" fillId="0" borderId="0"/>
    <xf numFmtId="0" fontId="56" fillId="0" borderId="0"/>
    <xf numFmtId="0" fontId="12" fillId="10" borderId="0" applyNumberFormat="0" applyBorder="0" applyProtection="0">
      <alignment vertical="center"/>
    </xf>
    <xf numFmtId="0" fontId="56" fillId="0" borderId="0"/>
    <xf numFmtId="0" fontId="56" fillId="0" borderId="0"/>
    <xf numFmtId="0" fontId="56" fillId="0" borderId="0"/>
    <xf numFmtId="0" fontId="12" fillId="10"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56" fillId="0" borderId="0"/>
    <xf numFmtId="0" fontId="13" fillId="5"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xf numFmtId="0" fontId="12" fillId="10"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2" fillId="6" borderId="0" applyNumberFormat="0" applyBorder="0" applyProtection="0">
      <alignment vertical="center"/>
    </xf>
    <xf numFmtId="0" fontId="12" fillId="10" borderId="0" applyNumberFormat="0" applyBorder="0" applyProtection="0">
      <alignment vertical="center"/>
    </xf>
    <xf numFmtId="0" fontId="56" fillId="0" borderId="0"/>
    <xf numFmtId="0" fontId="56" fillId="0" borderId="0"/>
    <xf numFmtId="0" fontId="56" fillId="0" borderId="0"/>
    <xf numFmtId="0" fontId="12" fillId="7" borderId="0" applyNumberFormat="0" applyBorder="0" applyProtection="0">
      <alignment vertical="center"/>
    </xf>
    <xf numFmtId="0" fontId="56" fillId="0" borderId="0"/>
    <xf numFmtId="0" fontId="56" fillId="0" borderId="0"/>
    <xf numFmtId="0" fontId="12" fillId="7" borderId="0" applyNumberFormat="0" applyBorder="0" applyProtection="0">
      <alignment vertical="center"/>
    </xf>
    <xf numFmtId="0" fontId="56" fillId="0" borderId="0"/>
    <xf numFmtId="0" fontId="56" fillId="0" borderId="0">
      <alignment vertical="center"/>
    </xf>
    <xf numFmtId="0" fontId="56" fillId="0" borderId="0"/>
    <xf numFmtId="0" fontId="12" fillId="10" borderId="0" applyNumberFormat="0" applyBorder="0" applyProtection="0">
      <alignment vertical="center"/>
    </xf>
    <xf numFmtId="0" fontId="11" fillId="0" borderId="0" applyNumberFormat="0" applyBorder="0" applyProtection="0">
      <alignment vertical="center"/>
    </xf>
    <xf numFmtId="0" fontId="56" fillId="0" borderId="0"/>
    <xf numFmtId="0" fontId="56" fillId="0" borderId="0"/>
    <xf numFmtId="0" fontId="12" fillId="7"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56" fillId="0" borderId="0"/>
    <xf numFmtId="0" fontId="12" fillId="10" borderId="0" applyNumberFormat="0" applyBorder="0" applyProtection="0">
      <alignment vertical="center"/>
    </xf>
    <xf numFmtId="0" fontId="56" fillId="0" borderId="0"/>
    <xf numFmtId="0" fontId="12" fillId="9"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2" fillId="12" borderId="0" applyNumberFormat="0" applyBorder="0" applyProtection="0">
      <alignment vertical="center"/>
    </xf>
    <xf numFmtId="0" fontId="56" fillId="0" borderId="0"/>
    <xf numFmtId="0" fontId="56" fillId="0" borderId="0">
      <alignment vertical="center"/>
    </xf>
    <xf numFmtId="0" fontId="12" fillId="7"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alignment vertical="center"/>
    </xf>
    <xf numFmtId="0" fontId="56" fillId="0" borderId="0"/>
    <xf numFmtId="0" fontId="56" fillId="0" borderId="0"/>
    <xf numFmtId="0" fontId="56" fillId="0" borderId="0"/>
    <xf numFmtId="0" fontId="12" fillId="10"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4"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xf numFmtId="0" fontId="12" fillId="10"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9" borderId="0" applyNumberFormat="0" applyBorder="0" applyProtection="0">
      <alignment vertical="center"/>
    </xf>
    <xf numFmtId="0" fontId="56" fillId="0" borderId="0"/>
    <xf numFmtId="0" fontId="12" fillId="4"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43" fillId="3" borderId="0" applyNumberFormat="0" applyBorder="0" applyProtection="0">
      <alignment vertical="center"/>
    </xf>
    <xf numFmtId="0" fontId="12" fillId="7" borderId="0" applyNumberFormat="0" applyBorder="0" applyProtection="0">
      <alignment vertical="center"/>
    </xf>
    <xf numFmtId="0" fontId="12" fillId="9"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56" fillId="0" borderId="0"/>
    <xf numFmtId="0" fontId="13" fillId="5" borderId="0" applyNumberFormat="0" applyBorder="0" applyProtection="0">
      <alignment vertical="center"/>
    </xf>
    <xf numFmtId="0" fontId="56" fillId="0" borderId="0">
      <alignment vertical="center"/>
    </xf>
    <xf numFmtId="0" fontId="56" fillId="0" borderId="0"/>
    <xf numFmtId="0" fontId="56" fillId="0" borderId="0">
      <alignment vertical="center"/>
    </xf>
    <xf numFmtId="0" fontId="56" fillId="0" borderId="0"/>
    <xf numFmtId="0" fontId="12" fillId="7"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35" fillId="14" borderId="0" applyNumberFormat="0" applyBorder="0" applyProtection="0">
      <alignment vertical="center"/>
    </xf>
    <xf numFmtId="0" fontId="12" fillId="7" borderId="0" applyNumberFormat="0" applyBorder="0" applyProtection="0">
      <alignment vertical="center"/>
    </xf>
    <xf numFmtId="0" fontId="56" fillId="0" borderId="0"/>
    <xf numFmtId="0" fontId="12" fillId="10" borderId="0" applyNumberFormat="0" applyBorder="0" applyProtection="0">
      <alignment vertical="center"/>
    </xf>
    <xf numFmtId="0" fontId="56" fillId="0" borderId="0"/>
    <xf numFmtId="0" fontId="56" fillId="0" borderId="0">
      <alignment vertical="center"/>
    </xf>
    <xf numFmtId="0" fontId="56" fillId="0" borderId="0">
      <alignment vertical="center"/>
    </xf>
    <xf numFmtId="0" fontId="56" fillId="0" borderId="0">
      <alignment vertical="center"/>
    </xf>
    <xf numFmtId="0" fontId="12" fillId="8" borderId="0" applyNumberFormat="0" applyBorder="0" applyProtection="0">
      <alignment vertical="center"/>
    </xf>
    <xf numFmtId="0" fontId="12" fillId="8" borderId="0" applyNumberFormat="0" applyBorder="0" applyProtection="0">
      <alignment vertical="center"/>
    </xf>
    <xf numFmtId="0" fontId="11" fillId="0"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12" fillId="8" borderId="0" applyNumberFormat="0" applyBorder="0" applyProtection="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56" fillId="0" borderId="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12" fillId="4" borderId="0" applyNumberFormat="0" applyBorder="0" applyProtection="0">
      <alignment vertical="center"/>
    </xf>
    <xf numFmtId="0" fontId="12" fillId="8" borderId="0" applyNumberFormat="0" applyBorder="0" applyProtection="0">
      <alignment vertical="center"/>
    </xf>
    <xf numFmtId="0" fontId="56" fillId="0" borderId="0">
      <alignment vertical="center"/>
    </xf>
    <xf numFmtId="0" fontId="12" fillId="4" borderId="0" applyNumberFormat="0" applyBorder="0" applyProtection="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8" borderId="0" applyNumberFormat="0" applyBorder="0" applyProtection="0">
      <alignment vertical="center"/>
    </xf>
    <xf numFmtId="0" fontId="12" fillId="7" borderId="0" applyNumberFormat="0" applyBorder="0" applyProtection="0">
      <alignment vertical="center"/>
    </xf>
    <xf numFmtId="0" fontId="12" fillId="8" borderId="0" applyNumberFormat="0" applyBorder="0" applyProtection="0">
      <alignment vertical="center"/>
    </xf>
    <xf numFmtId="0" fontId="56" fillId="0" borderId="0">
      <alignment vertical="center"/>
    </xf>
    <xf numFmtId="0" fontId="12" fillId="10" borderId="0" applyNumberFormat="0" applyBorder="0" applyProtection="0">
      <alignment vertical="center"/>
    </xf>
    <xf numFmtId="0" fontId="12" fillId="10" borderId="0" applyNumberFormat="0" applyBorder="0" applyProtection="0">
      <alignment vertical="center"/>
    </xf>
    <xf numFmtId="0" fontId="12" fillId="8" borderId="0" applyNumberFormat="0" applyBorder="0" applyProtection="0">
      <alignment vertical="center"/>
    </xf>
    <xf numFmtId="0" fontId="14" fillId="0" borderId="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2" fillId="8" borderId="0" applyNumberFormat="0" applyBorder="0" applyProtection="0">
      <alignment vertical="center"/>
    </xf>
    <xf numFmtId="0" fontId="11" fillId="0" borderId="0">
      <alignment vertical="center"/>
    </xf>
    <xf numFmtId="0" fontId="12" fillId="8" borderId="0" applyNumberFormat="0" applyBorder="0" applyProtection="0">
      <alignment vertical="center"/>
    </xf>
    <xf numFmtId="0" fontId="45" fillId="0" borderId="16" applyNumberFormat="0" applyProtection="0">
      <alignment vertical="center"/>
    </xf>
    <xf numFmtId="0" fontId="44" fillId="0" borderId="17" applyNumberFormat="0" applyProtection="0">
      <alignment vertical="center"/>
    </xf>
    <xf numFmtId="0" fontId="11" fillId="0" borderId="0" applyNumberFormat="0" applyBorder="0" applyAlignment="0" applyProtection="0">
      <alignment vertical="center"/>
    </xf>
    <xf numFmtId="0" fontId="12" fillId="8" borderId="0" applyNumberFormat="0" applyBorder="0" applyProtection="0">
      <alignment vertical="center"/>
    </xf>
    <xf numFmtId="0" fontId="12" fillId="10" borderId="0" applyNumberFormat="0" applyBorder="0" applyProtection="0">
      <alignment vertical="center"/>
    </xf>
    <xf numFmtId="0" fontId="12" fillId="8" borderId="0" applyNumberFormat="0" applyBorder="0" applyProtection="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46" fillId="0" borderId="0" applyNumberFormat="0" applyBorder="0" applyProtection="0">
      <alignment vertical="center"/>
    </xf>
    <xf numFmtId="0" fontId="12" fillId="8" borderId="0" applyNumberFormat="0" applyBorder="0" applyProtection="0">
      <alignment vertical="center"/>
    </xf>
    <xf numFmtId="0" fontId="56" fillId="0" borderId="0">
      <alignment vertical="center"/>
    </xf>
    <xf numFmtId="0" fontId="12" fillId="8" borderId="0" applyNumberFormat="0" applyBorder="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56" fillId="0" borderId="0">
      <alignment vertical="center"/>
    </xf>
    <xf numFmtId="0" fontId="12" fillId="8" borderId="0" applyNumberFormat="0" applyBorder="0" applyProtection="0">
      <alignment vertical="center"/>
    </xf>
    <xf numFmtId="0" fontId="12" fillId="12" borderId="0" applyNumberFormat="0" applyBorder="0" applyProtection="0">
      <alignment vertical="center"/>
    </xf>
    <xf numFmtId="0" fontId="12" fillId="8"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1" fillId="13" borderId="9" applyNumberFormat="0" applyProtection="0">
      <alignment vertical="center"/>
    </xf>
    <xf numFmtId="0" fontId="11" fillId="13" borderId="9" applyNumberFormat="0" applyProtection="0">
      <alignment vertical="center"/>
    </xf>
    <xf numFmtId="0" fontId="12" fillId="6" borderId="0" applyNumberFormat="0" applyBorder="0" applyProtection="0">
      <alignment vertical="center"/>
    </xf>
    <xf numFmtId="0" fontId="16" fillId="0" borderId="0"/>
    <xf numFmtId="0" fontId="11" fillId="0" borderId="0" applyNumberFormat="0" applyBorder="0" applyProtection="0">
      <alignment vertical="center"/>
    </xf>
    <xf numFmtId="0" fontId="11" fillId="0" borderId="0">
      <alignment vertical="center"/>
    </xf>
    <xf numFmtId="0" fontId="56" fillId="0" borderId="0">
      <alignment vertical="center"/>
    </xf>
    <xf numFmtId="0" fontId="11" fillId="0" borderId="0">
      <alignment vertical="center"/>
    </xf>
    <xf numFmtId="0" fontId="12" fillId="8"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2" fillId="6" borderId="0" applyNumberFormat="0" applyBorder="0" applyProtection="0">
      <alignment vertical="center"/>
    </xf>
    <xf numFmtId="0" fontId="11" fillId="0" borderId="0">
      <alignment vertical="center"/>
    </xf>
    <xf numFmtId="0" fontId="56" fillId="0" borderId="0">
      <alignment vertical="center"/>
    </xf>
    <xf numFmtId="0" fontId="56" fillId="0" borderId="0">
      <alignment vertical="center"/>
    </xf>
    <xf numFmtId="0" fontId="56" fillId="0" borderId="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xf numFmtId="0" fontId="56" fillId="0" borderId="0"/>
    <xf numFmtId="0" fontId="56" fillId="0" borderId="0">
      <alignment vertical="center"/>
    </xf>
    <xf numFmtId="0" fontId="56" fillId="0" borderId="0"/>
    <xf numFmtId="0" fontId="56" fillId="0" borderId="0"/>
    <xf numFmtId="0" fontId="56" fillId="0" borderId="0">
      <alignment vertical="center"/>
    </xf>
    <xf numFmtId="0" fontId="56" fillId="0" borderId="0"/>
    <xf numFmtId="0" fontId="56" fillId="0" borderId="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56" fillId="0" borderId="0"/>
    <xf numFmtId="0" fontId="56" fillId="0" borderId="0"/>
    <xf numFmtId="0" fontId="56" fillId="0" borderId="0">
      <alignment vertical="center"/>
    </xf>
    <xf numFmtId="0" fontId="56" fillId="0" borderId="0"/>
    <xf numFmtId="0" fontId="56" fillId="0" borderId="0">
      <alignment vertical="center"/>
    </xf>
    <xf numFmtId="0" fontId="56" fillId="0" borderId="0">
      <alignment vertical="center"/>
    </xf>
    <xf numFmtId="0" fontId="56" fillId="0" borderId="0">
      <alignment vertical="center"/>
    </xf>
    <xf numFmtId="0" fontId="56" fillId="0" borderId="0"/>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12"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11" fillId="0" borderId="0">
      <alignment vertical="center"/>
    </xf>
    <xf numFmtId="0" fontId="11" fillId="0" borderId="0" applyNumberFormat="0" applyBorder="0" applyProtection="0">
      <alignment vertical="center"/>
    </xf>
    <xf numFmtId="0" fontId="11" fillId="0" borderId="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12" fillId="12" borderId="0" applyNumberFormat="0" applyBorder="0" applyProtection="0">
      <alignment vertical="center"/>
    </xf>
    <xf numFmtId="0" fontId="12" fillId="4"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11" fillId="0" borderId="0">
      <alignment vertical="center"/>
    </xf>
    <xf numFmtId="0" fontId="11" fillId="0" borderId="0">
      <alignment vertical="center"/>
    </xf>
    <xf numFmtId="0" fontId="12" fillId="8" borderId="0" applyNumberFormat="0" applyBorder="0" applyProtection="0">
      <alignment vertical="center"/>
    </xf>
    <xf numFmtId="0" fontId="11" fillId="0" borderId="0">
      <alignment vertical="center"/>
    </xf>
    <xf numFmtId="0" fontId="11" fillId="0" borderId="0">
      <alignment vertical="center"/>
    </xf>
    <xf numFmtId="0" fontId="12" fillId="6" borderId="0" applyNumberFormat="0" applyBorder="0" applyProtection="0">
      <alignment vertical="center"/>
    </xf>
    <xf numFmtId="0" fontId="11" fillId="0" borderId="0">
      <alignment vertical="center"/>
    </xf>
    <xf numFmtId="0" fontId="12" fillId="8"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2" fillId="6" borderId="0" applyNumberFormat="0" applyBorder="0" applyProtection="0">
      <alignment vertical="center"/>
    </xf>
    <xf numFmtId="0" fontId="11" fillId="0" borderId="0">
      <alignment vertical="center"/>
    </xf>
    <xf numFmtId="0" fontId="12" fillId="8" borderId="0" applyNumberFormat="0" applyBorder="0" applyProtection="0">
      <alignment vertical="center"/>
    </xf>
    <xf numFmtId="0" fontId="11" fillId="0" borderId="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1" fillId="0" borderId="0">
      <alignment vertical="center"/>
    </xf>
    <xf numFmtId="0" fontId="11" fillId="0" borderId="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1" fillId="0" borderId="0">
      <alignment vertical="center"/>
    </xf>
    <xf numFmtId="0" fontId="11" fillId="0" borderId="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1" fillId="0" borderId="0">
      <alignment vertical="center"/>
    </xf>
    <xf numFmtId="0" fontId="13" fillId="5"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1" fillId="0" borderId="0">
      <alignment vertical="center"/>
    </xf>
    <xf numFmtId="0" fontId="12" fillId="8" borderId="0" applyNumberFormat="0" applyBorder="0" applyProtection="0">
      <alignment vertical="center"/>
    </xf>
    <xf numFmtId="0" fontId="12" fillId="10" borderId="0" applyNumberFormat="0" applyBorder="0" applyProtection="0">
      <alignment vertical="center"/>
    </xf>
    <xf numFmtId="0" fontId="14" fillId="0" borderId="0">
      <alignment vertical="center"/>
    </xf>
    <xf numFmtId="0" fontId="14" fillId="0" borderId="0">
      <alignment vertical="center"/>
    </xf>
    <xf numFmtId="0" fontId="12" fillId="8" borderId="0" applyNumberFormat="0" applyBorder="0" applyProtection="0">
      <alignment vertical="center"/>
    </xf>
    <xf numFmtId="0" fontId="14" fillId="0" borderId="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4" fillId="0" borderId="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4" fillId="0" borderId="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2" fillId="6" borderId="0" applyNumberFormat="0" applyBorder="0" applyProtection="0">
      <alignment vertical="center"/>
    </xf>
    <xf numFmtId="0" fontId="12" fillId="8" borderId="0" applyNumberFormat="0" applyBorder="0" applyProtection="0">
      <alignment vertical="center"/>
    </xf>
    <xf numFmtId="0" fontId="11" fillId="0" borderId="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1" fillId="0" borderId="0">
      <alignment vertical="center"/>
    </xf>
    <xf numFmtId="0" fontId="47" fillId="20" borderId="19" applyNumberFormat="0" applyProtection="0">
      <alignment vertical="center"/>
    </xf>
    <xf numFmtId="0" fontId="12" fillId="6" borderId="0" applyNumberFormat="0" applyBorder="0" applyProtection="0">
      <alignment vertical="center"/>
    </xf>
    <xf numFmtId="0" fontId="14"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1" fillId="0" borderId="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3" fillId="5" borderId="0" applyNumberFormat="0" applyBorder="0" applyProtection="0">
      <alignment vertical="center"/>
    </xf>
    <xf numFmtId="0" fontId="12" fillId="10"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3" fillId="5"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12" fillId="1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10" borderId="0" applyNumberFormat="0" applyBorder="0" applyProtection="0">
      <alignment vertical="center"/>
    </xf>
    <xf numFmtId="0" fontId="56" fillId="0" borderId="0"/>
    <xf numFmtId="0" fontId="11" fillId="0" borderId="0" applyNumberFormat="0" applyBorder="0" applyProtection="0">
      <alignment vertical="center"/>
    </xf>
    <xf numFmtId="0" fontId="56" fillId="0" borderId="0"/>
    <xf numFmtId="0" fontId="56" fillId="0" borderId="0"/>
    <xf numFmtId="0" fontId="12" fillId="10"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56" fillId="0" borderId="0"/>
    <xf numFmtId="0" fontId="56" fillId="0" borderId="0"/>
    <xf numFmtId="0" fontId="12" fillId="9" borderId="0" applyNumberFormat="0" applyBorder="0" applyProtection="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56" fillId="0" borderId="0"/>
    <xf numFmtId="0" fontId="56" fillId="0" borderId="0"/>
    <xf numFmtId="0" fontId="12" fillId="10"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56" fillId="0" borderId="0"/>
    <xf numFmtId="0" fontId="12" fillId="9" borderId="0" applyNumberFormat="0" applyBorder="0" applyProtection="0">
      <alignment vertical="center"/>
    </xf>
    <xf numFmtId="0" fontId="11" fillId="13" borderId="9" applyNumberFormat="0" applyProtection="0">
      <alignment vertical="center"/>
    </xf>
    <xf numFmtId="0" fontId="12" fillId="10"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56" fillId="0" borderId="0"/>
    <xf numFmtId="0" fontId="12" fillId="9" borderId="0" applyNumberFormat="0" applyBorder="0" applyProtection="0">
      <alignment vertical="center"/>
    </xf>
    <xf numFmtId="0" fontId="56" fillId="0" borderId="0"/>
    <xf numFmtId="0" fontId="12" fillId="9" borderId="0" applyNumberFormat="0" applyBorder="0" applyProtection="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56" fillId="0" borderId="0"/>
    <xf numFmtId="0" fontId="56" fillId="0" borderId="0"/>
    <xf numFmtId="0" fontId="56" fillId="0" borderId="0"/>
    <xf numFmtId="0" fontId="12" fillId="10" borderId="0" applyNumberFormat="0" applyBorder="0" applyProtection="0">
      <alignment vertical="center"/>
    </xf>
    <xf numFmtId="0" fontId="56" fillId="0" borderId="0"/>
    <xf numFmtId="0" fontId="11" fillId="0" borderId="0" applyNumberFormat="0" applyBorder="0" applyProtection="0">
      <alignment vertical="center"/>
    </xf>
    <xf numFmtId="0" fontId="56" fillId="0" borderId="0"/>
    <xf numFmtId="0" fontId="12" fillId="9" borderId="0" applyNumberFormat="0" applyBorder="0" applyProtection="0">
      <alignment vertical="center"/>
    </xf>
    <xf numFmtId="0" fontId="12" fillId="6"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56" fillId="0" borderId="0"/>
    <xf numFmtId="0" fontId="12" fillId="4" borderId="0" applyNumberFormat="0" applyBorder="0" applyProtection="0">
      <alignment vertical="center"/>
    </xf>
    <xf numFmtId="0" fontId="56" fillId="0" borderId="0"/>
    <xf numFmtId="0" fontId="12" fillId="7" borderId="0" applyNumberFormat="0" applyBorder="0" applyProtection="0">
      <alignment vertical="center"/>
    </xf>
    <xf numFmtId="0" fontId="12" fillId="6" borderId="0" applyNumberFormat="0" applyBorder="0" applyProtection="0">
      <alignment vertical="center"/>
    </xf>
    <xf numFmtId="0" fontId="56" fillId="0" borderId="0"/>
    <xf numFmtId="0" fontId="56" fillId="0" borderId="0"/>
    <xf numFmtId="0" fontId="12" fillId="9" borderId="0" applyNumberFormat="0" applyBorder="0" applyProtection="0">
      <alignment vertical="center"/>
    </xf>
    <xf numFmtId="0" fontId="56" fillId="0" borderId="0"/>
    <xf numFmtId="0" fontId="12" fillId="9" borderId="0" applyNumberFormat="0" applyBorder="0" applyProtection="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xf numFmtId="0" fontId="12" fillId="6" borderId="0" applyNumberFormat="0" applyBorder="0" applyProtection="0">
      <alignment vertical="center"/>
    </xf>
    <xf numFmtId="0" fontId="56" fillId="0" borderId="0"/>
    <xf numFmtId="0" fontId="56" fillId="0" borderId="0">
      <alignment vertical="center"/>
    </xf>
    <xf numFmtId="0" fontId="56" fillId="0" borderId="0"/>
    <xf numFmtId="0" fontId="56" fillId="0" borderId="0">
      <alignment vertical="center"/>
    </xf>
    <xf numFmtId="0" fontId="11" fillId="0" borderId="0" applyNumberFormat="0" applyBorder="0" applyProtection="0">
      <alignment vertical="center"/>
    </xf>
    <xf numFmtId="0" fontId="56" fillId="0" borderId="0"/>
    <xf numFmtId="0" fontId="56" fillId="0" borderId="0"/>
    <xf numFmtId="0" fontId="56" fillId="0" borderId="0"/>
    <xf numFmtId="0" fontId="12" fillId="6" borderId="0" applyNumberFormat="0" applyBorder="0" applyProtection="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2" fillId="9" borderId="0" applyNumberFormat="0" applyBorder="0" applyProtection="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4" fillId="0" borderId="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9" borderId="0" applyNumberFormat="0" applyBorder="0" applyProtection="0">
      <alignment vertical="center"/>
    </xf>
    <xf numFmtId="0" fontId="14"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2" fillId="4"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4" fillId="0" borderId="0">
      <alignment vertical="center"/>
    </xf>
    <xf numFmtId="0" fontId="56" fillId="0" borderId="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56" fillId="0" borderId="0"/>
    <xf numFmtId="0" fontId="12" fillId="12" borderId="0" applyNumberFormat="0" applyBorder="0" applyProtection="0">
      <alignment vertical="center"/>
    </xf>
    <xf numFmtId="0" fontId="56" fillId="0" borderId="0"/>
    <xf numFmtId="0" fontId="12" fillId="9"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12" fillId="9" borderId="0" applyNumberFormat="0" applyBorder="0" applyProtection="0">
      <alignment vertical="center"/>
    </xf>
    <xf numFmtId="0" fontId="12" fillId="4" borderId="0" applyNumberFormat="0" applyBorder="0" applyProtection="0">
      <alignment vertical="center"/>
    </xf>
    <xf numFmtId="0" fontId="12" fillId="12" borderId="0" applyNumberFormat="0" applyBorder="0" applyProtection="0">
      <alignment vertical="center"/>
    </xf>
    <xf numFmtId="0" fontId="13" fillId="5" borderId="0" applyNumberFormat="0" applyBorder="0" applyProtection="0">
      <alignment vertical="center"/>
    </xf>
    <xf numFmtId="0" fontId="12" fillId="9"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4" fillId="0" borderId="0">
      <alignment vertical="center"/>
    </xf>
    <xf numFmtId="0" fontId="11" fillId="13" borderId="9" applyNumberFormat="0" applyProtection="0">
      <alignment vertical="center"/>
    </xf>
    <xf numFmtId="0" fontId="12" fillId="9" borderId="0" applyNumberFormat="0" applyBorder="0" applyProtection="0">
      <alignment vertical="center"/>
    </xf>
    <xf numFmtId="0" fontId="14" fillId="0" borderId="0">
      <alignment vertical="center"/>
    </xf>
    <xf numFmtId="0" fontId="12" fillId="12"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48" fillId="0" borderId="0" applyNumberFormat="0" applyBorder="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56" fillId="0" borderId="0"/>
    <xf numFmtId="0" fontId="12" fillId="6" borderId="0" applyNumberFormat="0" applyBorder="0" applyProtection="0">
      <alignment vertical="center"/>
    </xf>
    <xf numFmtId="0" fontId="11" fillId="0" borderId="0" applyNumberFormat="0" applyBorder="0" applyProtection="0">
      <alignment vertical="center"/>
    </xf>
    <xf numFmtId="0" fontId="56" fillId="0" borderId="0"/>
    <xf numFmtId="0" fontId="56" fillId="0" borderId="0"/>
    <xf numFmtId="0" fontId="12" fillId="9"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Alignment="0" applyProtection="0">
      <alignment vertical="center"/>
    </xf>
    <xf numFmtId="0" fontId="56" fillId="0" borderId="0"/>
    <xf numFmtId="0" fontId="12" fillId="12" borderId="0" applyNumberFormat="0" applyBorder="0" applyProtection="0">
      <alignment vertical="center"/>
    </xf>
    <xf numFmtId="0" fontId="56" fillId="0" borderId="0"/>
    <xf numFmtId="0" fontId="12" fillId="12" borderId="0" applyNumberFormat="0" applyBorder="0" applyProtection="0">
      <alignment vertical="center"/>
    </xf>
    <xf numFmtId="0" fontId="56" fillId="0" borderId="0"/>
    <xf numFmtId="0" fontId="11" fillId="0" borderId="0" applyNumberFormat="0" applyBorder="0" applyAlignment="0" applyProtection="0">
      <alignment vertical="center"/>
    </xf>
    <xf numFmtId="0" fontId="56" fillId="0" borderId="0"/>
    <xf numFmtId="0" fontId="12" fillId="9"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Alignment="0" applyProtection="0">
      <alignment vertical="center"/>
    </xf>
    <xf numFmtId="0" fontId="56" fillId="0" borderId="0"/>
    <xf numFmtId="0" fontId="12" fillId="12" borderId="0" applyNumberFormat="0" applyBorder="0" applyProtection="0">
      <alignment vertical="center"/>
    </xf>
    <xf numFmtId="0" fontId="56" fillId="0" borderId="0"/>
    <xf numFmtId="0" fontId="12" fillId="12" borderId="0" applyNumberFormat="0" applyBorder="0" applyProtection="0">
      <alignment vertical="center"/>
    </xf>
    <xf numFmtId="0" fontId="12" fillId="7" borderId="0" applyNumberFormat="0" applyBorder="0" applyProtection="0">
      <alignment vertical="center"/>
    </xf>
    <xf numFmtId="0" fontId="12" fillId="12" borderId="0" applyNumberFormat="0" applyBorder="0" applyProtection="0">
      <alignment vertical="center"/>
    </xf>
    <xf numFmtId="0" fontId="56" fillId="0" borderId="0"/>
    <xf numFmtId="0" fontId="11" fillId="0"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56" fillId="0" borderId="0"/>
    <xf numFmtId="0" fontId="11" fillId="0" borderId="0" applyNumberFormat="0" applyBorder="0" applyAlignment="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56" fillId="0" borderId="0"/>
    <xf numFmtId="0" fontId="12" fillId="6"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3" fillId="5"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43" fillId="3" borderId="0" applyNumberFormat="0" applyBorder="0" applyProtection="0">
      <alignment vertical="center"/>
    </xf>
    <xf numFmtId="0" fontId="56" fillId="0" borderId="0"/>
    <xf numFmtId="0" fontId="56" fillId="0" borderId="0"/>
    <xf numFmtId="0" fontId="56" fillId="0" borderId="0"/>
    <xf numFmtId="0" fontId="12" fillId="12"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3" fillId="5" borderId="0" applyNumberFormat="0" applyBorder="0" applyProtection="0">
      <alignment vertical="center"/>
    </xf>
    <xf numFmtId="0" fontId="12" fillId="12"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56" fillId="0" borderId="0"/>
    <xf numFmtId="0" fontId="56" fillId="0" borderId="0"/>
    <xf numFmtId="0" fontId="56" fillId="0" borderId="0"/>
    <xf numFmtId="0" fontId="12" fillId="12"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1" fillId="13" borderId="9" applyNumberFormat="0" applyProtection="0">
      <alignment vertical="center"/>
    </xf>
    <xf numFmtId="0" fontId="56" fillId="0" borderId="0">
      <alignment vertical="center"/>
    </xf>
    <xf numFmtId="0" fontId="56" fillId="0" borderId="0">
      <alignment vertical="center"/>
    </xf>
    <xf numFmtId="0" fontId="14" fillId="0" borderId="0">
      <alignment vertical="center"/>
    </xf>
    <xf numFmtId="0" fontId="11" fillId="13" borderId="9" applyNumberFormat="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2" fillId="7" borderId="0" applyNumberFormat="0" applyBorder="0" applyProtection="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12" fillId="12" borderId="0" applyNumberFormat="0" applyBorder="0" applyProtection="0">
      <alignment vertical="center"/>
    </xf>
    <xf numFmtId="0" fontId="56" fillId="0" borderId="0"/>
    <xf numFmtId="0" fontId="56" fillId="0" borderId="0">
      <alignment vertical="center"/>
    </xf>
    <xf numFmtId="0" fontId="14" fillId="0" borderId="0">
      <alignment vertical="center"/>
    </xf>
    <xf numFmtId="0" fontId="56" fillId="0" borderId="0">
      <alignment vertical="center"/>
    </xf>
    <xf numFmtId="0" fontId="56" fillId="0" borderId="0">
      <alignment vertical="center"/>
    </xf>
    <xf numFmtId="0" fontId="12" fillId="4"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xf numFmtId="0" fontId="11" fillId="13" borderId="9" applyNumberFormat="0" applyProtection="0">
      <alignment vertical="center"/>
    </xf>
    <xf numFmtId="0" fontId="56" fillId="0" borderId="0">
      <alignment vertical="center"/>
    </xf>
    <xf numFmtId="0" fontId="11" fillId="0" borderId="0"/>
    <xf numFmtId="0" fontId="56" fillId="0" borderId="0"/>
    <xf numFmtId="0" fontId="56" fillId="0" borderId="0">
      <alignment vertical="center"/>
    </xf>
    <xf numFmtId="0" fontId="56" fillId="0" borderId="0"/>
    <xf numFmtId="0" fontId="56" fillId="0" borderId="0">
      <alignment vertical="center"/>
    </xf>
    <xf numFmtId="0" fontId="56" fillId="0" borderId="0"/>
    <xf numFmtId="0" fontId="11" fillId="0"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1" fillId="0" borderId="0"/>
    <xf numFmtId="0" fontId="56" fillId="0" borderId="0"/>
    <xf numFmtId="0" fontId="56" fillId="0" borderId="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42" fillId="0" borderId="0">
      <alignment vertical="center"/>
    </xf>
    <xf numFmtId="0" fontId="56" fillId="0" borderId="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1" fillId="0" borderId="0"/>
    <xf numFmtId="0" fontId="56" fillId="0" borderId="0">
      <alignment vertical="center"/>
    </xf>
    <xf numFmtId="0" fontId="12" fillId="7" borderId="0" applyNumberFormat="0" applyBorder="0" applyProtection="0">
      <alignment vertical="center"/>
    </xf>
    <xf numFmtId="0" fontId="56" fillId="0" borderId="0">
      <alignment vertical="center"/>
    </xf>
    <xf numFmtId="0" fontId="12" fillId="12" borderId="0" applyNumberFormat="0" applyBorder="0" applyProtection="0">
      <alignment vertical="center"/>
    </xf>
    <xf numFmtId="0" fontId="56" fillId="0" borderId="0">
      <alignment vertical="center"/>
    </xf>
    <xf numFmtId="0" fontId="11" fillId="0" borderId="0"/>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xf numFmtId="0" fontId="56" fillId="0" borderId="0"/>
    <xf numFmtId="0" fontId="12" fillId="12" borderId="0" applyNumberFormat="0" applyBorder="0" applyProtection="0">
      <alignment vertical="center"/>
    </xf>
    <xf numFmtId="0" fontId="11" fillId="0" borderId="0" applyNumberFormat="0" applyBorder="0" applyAlignment="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56" fillId="0" borderId="0"/>
    <xf numFmtId="0" fontId="56" fillId="0" borderId="0"/>
    <xf numFmtId="0" fontId="56" fillId="0" borderId="0"/>
    <xf numFmtId="0" fontId="56" fillId="0" borderId="0"/>
    <xf numFmtId="0" fontId="12" fillId="12" borderId="0" applyNumberFormat="0" applyBorder="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9"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3" fillId="5"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xf numFmtId="0" fontId="12" fillId="6" borderId="0" applyNumberFormat="0" applyBorder="0" applyProtection="0">
      <alignment vertical="center"/>
    </xf>
    <xf numFmtId="0" fontId="12" fillId="4" borderId="0" applyNumberFormat="0" applyBorder="0" applyProtection="0">
      <alignment vertical="center"/>
    </xf>
    <xf numFmtId="0" fontId="56" fillId="0" borderId="0"/>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49" fillId="10" borderId="20" applyNumberFormat="0" applyProtection="0">
      <alignment vertical="center"/>
    </xf>
    <xf numFmtId="0" fontId="56" fillId="0" borderId="0">
      <alignment vertical="center"/>
    </xf>
    <xf numFmtId="0" fontId="12" fillId="6"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1" fillId="0" borderId="0">
      <alignment vertical="center"/>
    </xf>
    <xf numFmtId="0" fontId="12" fillId="7"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lignment vertical="center"/>
    </xf>
    <xf numFmtId="0" fontId="11"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56" fillId="0" borderId="0"/>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4" borderId="0" applyNumberFormat="0" applyBorder="0" applyProtection="0">
      <alignment vertical="center"/>
    </xf>
    <xf numFmtId="0" fontId="12" fillId="9"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4" borderId="0" applyNumberFormat="0" applyBorder="0" applyProtection="0">
      <alignment vertical="center"/>
    </xf>
    <xf numFmtId="0" fontId="12" fillId="9"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2" fillId="4" borderId="0" applyNumberFormat="0" applyBorder="0" applyProtection="0">
      <alignment vertical="center"/>
    </xf>
    <xf numFmtId="0" fontId="12" fillId="9"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4" fillId="0" borderId="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56" fillId="0" borderId="0"/>
    <xf numFmtId="0" fontId="11" fillId="0" borderId="0" applyNumberFormat="0" applyBorder="0" applyProtection="0">
      <alignment vertical="center"/>
    </xf>
    <xf numFmtId="0" fontId="56" fillId="0" borderId="0"/>
    <xf numFmtId="0" fontId="56" fillId="0" borderId="0"/>
    <xf numFmtId="0" fontId="56" fillId="0" borderId="0"/>
    <xf numFmtId="0" fontId="12" fillId="7"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1" fillId="0" borderId="0" applyNumberFormat="0" applyBorder="0" applyAlignment="0" applyProtection="0">
      <alignment vertical="center"/>
    </xf>
    <xf numFmtId="0" fontId="56" fillId="0" borderId="0"/>
    <xf numFmtId="0" fontId="56" fillId="0" borderId="0"/>
    <xf numFmtId="0" fontId="56" fillId="0" borderId="0"/>
    <xf numFmtId="0" fontId="56" fillId="0" borderId="0"/>
    <xf numFmtId="0" fontId="56" fillId="0" borderId="0"/>
    <xf numFmtId="0" fontId="56" fillId="0" borderId="0"/>
    <xf numFmtId="0" fontId="12" fillId="4"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56" fillId="0" borderId="0"/>
    <xf numFmtId="0" fontId="56" fillId="0" borderId="0"/>
    <xf numFmtId="0" fontId="56" fillId="0" borderId="0"/>
    <xf numFmtId="0" fontId="56" fillId="0" borderId="0"/>
    <xf numFmtId="0" fontId="12" fillId="7" borderId="0" applyNumberFormat="0" applyBorder="0" applyProtection="0">
      <alignment vertical="center"/>
    </xf>
    <xf numFmtId="0" fontId="56" fillId="0" borderId="0"/>
    <xf numFmtId="0" fontId="12" fillId="4"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3" fillId="5" borderId="0" applyNumberFormat="0" applyBorder="0" applyProtection="0">
      <alignment vertical="center"/>
    </xf>
    <xf numFmtId="0" fontId="11" fillId="0" borderId="0" applyNumberFormat="0" applyBorder="0" applyProtection="0">
      <alignment vertical="center"/>
    </xf>
    <xf numFmtId="0" fontId="56" fillId="0" borderId="0"/>
    <xf numFmtId="0" fontId="56" fillId="0" borderId="0"/>
    <xf numFmtId="0" fontId="56" fillId="0" borderId="0"/>
    <xf numFmtId="0" fontId="12" fillId="6" borderId="0" applyNumberFormat="0" applyBorder="0" applyProtection="0">
      <alignment vertical="center"/>
    </xf>
    <xf numFmtId="0" fontId="56" fillId="0" borderId="0"/>
    <xf numFmtId="0" fontId="56" fillId="0" borderId="0"/>
    <xf numFmtId="0" fontId="56" fillId="0" borderId="0"/>
    <xf numFmtId="0" fontId="11" fillId="0" borderId="0" applyNumberFormat="0" applyBorder="0" applyAlignment="0" applyProtection="0">
      <alignment vertical="center"/>
    </xf>
    <xf numFmtId="0" fontId="12" fillId="4" borderId="0" applyNumberFormat="0" applyBorder="0" applyProtection="0">
      <alignment vertical="center"/>
    </xf>
    <xf numFmtId="0" fontId="14" fillId="0" borderId="0">
      <alignment vertical="center"/>
    </xf>
    <xf numFmtId="0" fontId="56" fillId="0" borderId="0"/>
    <xf numFmtId="0" fontId="11" fillId="0" borderId="0" applyNumberFormat="0" applyBorder="0" applyProtection="0">
      <alignment vertical="center"/>
    </xf>
    <xf numFmtId="0" fontId="11" fillId="0" borderId="0" applyNumberFormat="0" applyBorder="0" applyAlignment="0" applyProtection="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xf numFmtId="0" fontId="56" fillId="0" borderId="0"/>
    <xf numFmtId="0" fontId="56" fillId="0" borderId="0"/>
    <xf numFmtId="0" fontId="12" fillId="9"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56" fillId="0" borderId="0"/>
    <xf numFmtId="0" fontId="56" fillId="0" borderId="0"/>
    <xf numFmtId="0" fontId="50" fillId="0" borderId="0" applyNumberFormat="0" applyBorder="0" applyProtection="0">
      <alignment vertical="center"/>
    </xf>
    <xf numFmtId="0" fontId="56" fillId="0" borderId="0"/>
    <xf numFmtId="0" fontId="56" fillId="0" borderId="0"/>
    <xf numFmtId="0" fontId="56" fillId="0" borderId="0"/>
    <xf numFmtId="0" fontId="12" fillId="9"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xf numFmtId="0" fontId="56" fillId="0" borderId="0"/>
    <xf numFmtId="0" fontId="56" fillId="0" borderId="0"/>
    <xf numFmtId="0" fontId="11" fillId="0"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1" fillId="13" borderId="9" applyNumberFormat="0" applyProtection="0">
      <alignment vertical="center"/>
    </xf>
    <xf numFmtId="0" fontId="12" fillId="9" borderId="0" applyNumberFormat="0" applyBorder="0" applyProtection="0">
      <alignment vertical="center"/>
    </xf>
    <xf numFmtId="0" fontId="11" fillId="0" borderId="0" applyNumberFormat="0" applyBorder="0" applyProtection="0">
      <alignment vertical="center"/>
    </xf>
    <xf numFmtId="0" fontId="12" fillId="13" borderId="9" applyNumberFormat="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9" borderId="0" applyNumberFormat="0" applyBorder="0" applyProtection="0">
      <alignment vertical="center"/>
    </xf>
    <xf numFmtId="0" fontId="11" fillId="0" borderId="0"/>
    <xf numFmtId="0" fontId="11" fillId="0"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1" fillId="0" borderId="0"/>
    <xf numFmtId="0" fontId="11" fillId="13" borderId="9" applyNumberFormat="0" applyProtection="0">
      <alignment vertical="center"/>
    </xf>
    <xf numFmtId="0" fontId="11" fillId="13" borderId="9" applyNumberFormat="0" applyProtection="0">
      <alignment vertical="center"/>
    </xf>
    <xf numFmtId="0" fontId="11" fillId="0" borderId="0" applyNumberFormat="0" applyBorder="0" applyAlignment="0" applyProtection="0">
      <alignment vertical="center"/>
    </xf>
    <xf numFmtId="0" fontId="12" fillId="9"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9" borderId="0" applyNumberFormat="0" applyBorder="0" applyProtection="0">
      <alignment vertical="center"/>
    </xf>
    <xf numFmtId="0" fontId="12" fillId="12" borderId="0" applyNumberFormat="0" applyBorder="0" applyProtection="0">
      <alignment vertical="center"/>
    </xf>
    <xf numFmtId="0" fontId="11" fillId="0" borderId="0"/>
    <xf numFmtId="0" fontId="11" fillId="0" borderId="0"/>
    <xf numFmtId="0" fontId="45" fillId="0" borderId="16" applyNumberFormat="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12" borderId="0" applyNumberFormat="0" applyBorder="0" applyProtection="0">
      <alignment vertical="center"/>
    </xf>
    <xf numFmtId="0" fontId="12" fillId="12" borderId="0" applyNumberFormat="0" applyBorder="0" applyProtection="0">
      <alignment vertical="center"/>
    </xf>
    <xf numFmtId="0" fontId="56" fillId="0" borderId="0"/>
    <xf numFmtId="0" fontId="11" fillId="0" borderId="0" applyNumberFormat="0" applyBorder="0" applyProtection="0">
      <alignment vertical="center"/>
    </xf>
    <xf numFmtId="0" fontId="56" fillId="0" borderId="0"/>
    <xf numFmtId="0" fontId="11" fillId="0"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xf numFmtId="0" fontId="13" fillId="5" borderId="0" applyNumberFormat="0" applyBorder="0" applyProtection="0">
      <alignment vertical="center"/>
    </xf>
    <xf numFmtId="0" fontId="56" fillId="0" borderId="0"/>
    <xf numFmtId="0" fontId="11" fillId="0" borderId="0" applyNumberFormat="0" applyBorder="0" applyProtection="0">
      <alignment vertical="center"/>
    </xf>
    <xf numFmtId="0" fontId="56" fillId="0" borderId="0"/>
    <xf numFmtId="0" fontId="11" fillId="0" borderId="0" applyNumberFormat="0" applyBorder="0" applyProtection="0">
      <alignment vertical="center"/>
    </xf>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1" fillId="0" borderId="0" applyNumberFormat="0" applyBorder="0" applyAlignment="0" applyProtection="0">
      <alignment vertical="center"/>
    </xf>
    <xf numFmtId="0" fontId="56" fillId="0" borderId="0"/>
    <xf numFmtId="0" fontId="56" fillId="0" borderId="0"/>
    <xf numFmtId="0" fontId="56" fillId="0" borderId="0"/>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56" fillId="0" borderId="0"/>
    <xf numFmtId="0" fontId="56" fillId="0" borderId="0"/>
    <xf numFmtId="0" fontId="56" fillId="0" borderId="0"/>
    <xf numFmtId="0" fontId="56" fillId="0" borderId="0"/>
    <xf numFmtId="0" fontId="56" fillId="0" borderId="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56" fillId="0" borderId="0"/>
    <xf numFmtId="0" fontId="56" fillId="0" borderId="0"/>
    <xf numFmtId="0" fontId="56" fillId="0" borderId="0"/>
    <xf numFmtId="0" fontId="11" fillId="0" borderId="0" applyNumberFormat="0" applyBorder="0" applyAlignment="0" applyProtection="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11" fillId="0" borderId="0"/>
    <xf numFmtId="0" fontId="11" fillId="0" borderId="0" applyNumberFormat="0" applyBorder="0" applyProtection="0">
      <alignment vertical="center"/>
    </xf>
    <xf numFmtId="0" fontId="11" fillId="0" borderId="0"/>
    <xf numFmtId="0" fontId="11" fillId="0" borderId="0" applyNumberFormat="0" applyBorder="0" applyAlignment="0" applyProtection="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1" fillId="0" borderId="0"/>
    <xf numFmtId="0" fontId="11" fillId="0" borderId="0" applyNumberFormat="0" applyBorder="0" applyProtection="0">
      <alignment vertical="center"/>
    </xf>
    <xf numFmtId="0" fontId="11" fillId="0" borderId="0"/>
    <xf numFmtId="0" fontId="11" fillId="0" borderId="0" applyNumberFormat="0" applyBorder="0" applyProtection="0">
      <alignment vertical="center"/>
    </xf>
    <xf numFmtId="0" fontId="11" fillId="0" borderId="0"/>
    <xf numFmtId="0" fontId="11" fillId="0" borderId="0"/>
    <xf numFmtId="0" fontId="11" fillId="0" borderId="0"/>
    <xf numFmtId="0" fontId="11" fillId="0" borderId="0"/>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1" fillId="0" borderId="21" applyNumberFormat="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13" borderId="9" applyNumberFormat="0" applyProtection="0">
      <alignment vertical="center"/>
    </xf>
    <xf numFmtId="0" fontId="56" fillId="0" borderId="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2" fillId="7"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2" fillId="12" borderId="0" applyNumberFormat="0" applyBorder="0" applyProtection="0">
      <alignment vertical="center"/>
    </xf>
    <xf numFmtId="0" fontId="44" fillId="0" borderId="17" applyNumberFormat="0" applyProtection="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7" borderId="0" applyNumberFormat="0" applyBorder="0" applyProtection="0">
      <alignment vertical="center"/>
    </xf>
    <xf numFmtId="0" fontId="11" fillId="0" borderId="0"/>
    <xf numFmtId="0" fontId="11" fillId="0"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1" fillId="0" borderId="0"/>
    <xf numFmtId="0" fontId="13" fillId="5" borderId="0" applyNumberFormat="0" applyBorder="0" applyProtection="0">
      <alignment vertical="center"/>
    </xf>
    <xf numFmtId="0" fontId="11" fillId="0" borderId="0"/>
    <xf numFmtId="0" fontId="11" fillId="0" borderId="0" applyNumberFormat="0" applyBorder="0" applyProtection="0">
      <alignment vertical="center"/>
    </xf>
    <xf numFmtId="0" fontId="13" fillId="5" borderId="0" applyNumberFormat="0" applyBorder="0" applyProtection="0">
      <alignment vertical="center"/>
    </xf>
    <xf numFmtId="0" fontId="12" fillId="12"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Alignment="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Alignment="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12" fillId="12"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3" fillId="5"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1" fillId="13" borderId="9" applyNumberFormat="0" applyProtection="0">
      <alignment vertical="center"/>
    </xf>
    <xf numFmtId="0" fontId="13" fillId="5"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13" fillId="5"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1" fillId="13" borderId="9" applyNumberFormat="0" applyProtection="0">
      <alignment vertical="center"/>
    </xf>
    <xf numFmtId="0" fontId="13" fillId="5" borderId="0" applyNumberFormat="0" applyBorder="0" applyProtection="0">
      <alignment vertical="center"/>
    </xf>
    <xf numFmtId="0" fontId="56" fillId="0" borderId="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56" fillId="0" borderId="0">
      <alignment vertical="center"/>
    </xf>
    <xf numFmtId="0" fontId="11" fillId="0" borderId="0" applyNumberFormat="0" applyBorder="0" applyAlignment="0" applyProtection="0">
      <alignment vertical="center"/>
    </xf>
    <xf numFmtId="0" fontId="56" fillId="0" borderId="0">
      <alignment vertical="center"/>
    </xf>
    <xf numFmtId="0" fontId="56" fillId="0" borderId="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12" fillId="4"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Alignment="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43" fillId="3"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43" fillId="3"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43" fillId="3"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43" fillId="3"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43" fillId="3"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43" fillId="3"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43" fillId="3" borderId="0" applyNumberFormat="0" applyBorder="0" applyProtection="0">
      <alignment vertical="center"/>
    </xf>
    <xf numFmtId="0" fontId="13" fillId="5" borderId="0" applyNumberFormat="0" applyBorder="0" applyProtection="0">
      <alignment vertical="center"/>
    </xf>
    <xf numFmtId="0" fontId="43" fillId="3" borderId="0" applyNumberFormat="0" applyBorder="0" applyProtection="0">
      <alignment vertical="center"/>
    </xf>
    <xf numFmtId="0" fontId="12" fillId="4"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43" fillId="3"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Alignment="0" applyProtection="0">
      <alignment vertical="center"/>
    </xf>
    <xf numFmtId="0" fontId="12" fillId="12"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1" fillId="0" borderId="0" applyNumberFormat="0" applyBorder="0" applyAlignment="0" applyProtection="0">
      <alignment vertical="center"/>
    </xf>
    <xf numFmtId="0" fontId="52" fillId="15" borderId="20" applyNumberFormat="0" applyProtection="0">
      <alignment vertical="center"/>
    </xf>
    <xf numFmtId="0" fontId="12" fillId="6"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1" fillId="0" borderId="0" applyNumberFormat="0" applyBorder="0" applyProtection="0">
      <alignment vertical="center"/>
    </xf>
    <xf numFmtId="0" fontId="12" fillId="12" borderId="0" applyNumberFormat="0" applyBorder="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3" fillId="5" borderId="0" applyNumberFormat="0" applyBorder="0" applyProtection="0">
      <alignment vertical="center"/>
    </xf>
    <xf numFmtId="0" fontId="12" fillId="7"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13" fillId="5" borderId="0" applyNumberFormat="0" applyBorder="0" applyProtection="0">
      <alignment vertical="center"/>
    </xf>
    <xf numFmtId="0" fontId="12" fillId="4" borderId="0" applyNumberFormat="0" applyBorder="0" applyProtection="0">
      <alignment vertical="center"/>
    </xf>
    <xf numFmtId="0" fontId="13" fillId="5"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35" fillId="21" borderId="0" applyNumberFormat="0" applyBorder="0" applyProtection="0">
      <alignment vertical="center"/>
    </xf>
    <xf numFmtId="0" fontId="13" fillId="5"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35" fillId="22" borderId="0" applyNumberFormat="0" applyBorder="0" applyProtection="0">
      <alignment vertical="center"/>
    </xf>
    <xf numFmtId="0" fontId="11" fillId="0" borderId="0" applyNumberFormat="0" applyBorder="0" applyAlignment="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2" fillId="7"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Alignment="0" applyProtection="0">
      <alignment vertical="center"/>
    </xf>
    <xf numFmtId="0" fontId="13" fillId="5" borderId="0" applyNumberFormat="0" applyBorder="0" applyProtection="0">
      <alignment vertical="center"/>
    </xf>
    <xf numFmtId="0" fontId="13" fillId="5" borderId="0" applyNumberFormat="0" applyBorder="0" applyProtection="0">
      <alignment vertical="center"/>
    </xf>
    <xf numFmtId="0" fontId="44" fillId="0" borderId="0" applyNumberFormat="0" applyBorder="0" applyProtection="0">
      <alignment vertical="center"/>
    </xf>
    <xf numFmtId="0" fontId="13" fillId="5" borderId="0" applyNumberFormat="0" applyBorder="0" applyProtection="0">
      <alignment vertical="center"/>
    </xf>
    <xf numFmtId="0" fontId="12" fillId="7" borderId="0" applyNumberFormat="0" applyBorder="0" applyProtection="0">
      <alignment vertical="center"/>
    </xf>
    <xf numFmtId="0" fontId="35" fillId="14"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2" fillId="7" borderId="0" applyNumberFormat="0" applyBorder="0" applyProtection="0">
      <alignment vertical="center"/>
    </xf>
    <xf numFmtId="0" fontId="12" fillId="4" borderId="0" applyNumberFormat="0" applyBorder="0" applyProtection="0">
      <alignment vertical="center"/>
    </xf>
    <xf numFmtId="0" fontId="13" fillId="5" borderId="0" applyNumberFormat="0" applyBorder="0" applyProtection="0">
      <alignment vertical="center"/>
    </xf>
    <xf numFmtId="0" fontId="35" fillId="18" borderId="0" applyNumberFormat="0" applyBorder="0" applyProtection="0">
      <alignment vertical="center"/>
    </xf>
    <xf numFmtId="0" fontId="11" fillId="0" borderId="0" applyNumberFormat="0" applyBorder="0" applyAlignment="0" applyProtection="0">
      <alignment vertical="center"/>
    </xf>
    <xf numFmtId="0" fontId="12" fillId="7" borderId="0" applyNumberFormat="0" applyBorder="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12" fillId="7" borderId="0" applyNumberFormat="0" applyBorder="0" applyProtection="0">
      <alignment vertical="center"/>
    </xf>
    <xf numFmtId="0" fontId="12" fillId="6" borderId="0" applyNumberFormat="0" applyBorder="0" applyProtection="0">
      <alignment vertical="center"/>
    </xf>
    <xf numFmtId="0" fontId="12" fillId="4" borderId="0" applyNumberFormat="0" applyBorder="0" applyProtection="0">
      <alignment vertical="center"/>
    </xf>
    <xf numFmtId="0" fontId="35" fillId="23" borderId="0" applyNumberFormat="0" applyBorder="0" applyProtection="0">
      <alignment vertical="center"/>
    </xf>
    <xf numFmtId="0" fontId="11" fillId="0" borderId="0" applyNumberFormat="0" applyBorder="0" applyAlignment="0" applyProtection="0">
      <alignment vertical="center"/>
    </xf>
    <xf numFmtId="0" fontId="53" fillId="24" borderId="0" applyNumberFormat="0" applyBorder="0" applyProtection="0">
      <alignment vertical="center"/>
    </xf>
    <xf numFmtId="0" fontId="13" fillId="5" borderId="0" applyNumberFormat="0" applyBorder="0" applyProtection="0">
      <alignment vertical="center"/>
    </xf>
    <xf numFmtId="0" fontId="35" fillId="9" borderId="0" applyNumberFormat="0" applyBorder="0" applyProtection="0">
      <alignment vertical="center"/>
    </xf>
    <xf numFmtId="0" fontId="12" fillId="7" borderId="0" applyNumberFormat="0" applyBorder="0" applyProtection="0">
      <alignment vertical="center"/>
    </xf>
    <xf numFmtId="0" fontId="54" fillId="15" borderId="22" applyNumberFormat="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3" fillId="5"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2" fillId="6" borderId="0" applyNumberFormat="0" applyBorder="0" applyProtection="0">
      <alignment vertical="center"/>
    </xf>
    <xf numFmtId="0" fontId="11" fillId="13" borderId="9" applyNumberFormat="0" applyProtection="0">
      <alignment vertical="center"/>
    </xf>
    <xf numFmtId="0" fontId="11" fillId="13" borderId="9" applyNumberFormat="0" applyProtection="0">
      <alignment vertical="center"/>
    </xf>
    <xf numFmtId="0" fontId="35" fillId="17"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2" fillId="6" borderId="0" applyNumberFormat="0" applyBorder="0" applyProtection="0">
      <alignment vertical="center"/>
    </xf>
    <xf numFmtId="0" fontId="13" fillId="5" borderId="0" applyNumberFormat="0" applyBorder="0" applyProtection="0">
      <alignment vertical="center"/>
    </xf>
    <xf numFmtId="0" fontId="11" fillId="13" borderId="9" applyNumberFormat="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1" fillId="13" borderId="9" applyNumberFormat="0" applyProtection="0">
      <alignment vertical="center"/>
    </xf>
    <xf numFmtId="0" fontId="11" fillId="0" borderId="0" applyNumberFormat="0" applyBorder="0" applyAlignment="0" applyProtection="0">
      <alignment vertical="center"/>
    </xf>
    <xf numFmtId="0" fontId="12" fillId="6" borderId="0" applyNumberFormat="0" applyBorder="0" applyProtection="0">
      <alignment vertical="center"/>
    </xf>
    <xf numFmtId="0" fontId="11" fillId="13" borderId="9" applyNumberFormat="0" applyProtection="0">
      <alignment vertical="center"/>
    </xf>
    <xf numFmtId="0" fontId="12" fillId="6" borderId="0" applyNumberFormat="0" applyBorder="0" applyProtection="0">
      <alignment vertical="center"/>
    </xf>
    <xf numFmtId="0" fontId="11" fillId="13" borderId="9" applyNumberFormat="0" applyProtection="0">
      <alignment vertical="center"/>
    </xf>
    <xf numFmtId="0" fontId="11" fillId="0" borderId="0" applyNumberFormat="0" applyBorder="0" applyProtection="0">
      <alignment vertical="center"/>
    </xf>
    <xf numFmtId="0" fontId="11" fillId="0" borderId="0" applyNumberFormat="0" applyBorder="0" applyAlignment="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1" fillId="13" borderId="9" applyNumberFormat="0" applyProtection="0">
      <alignment vertical="center"/>
    </xf>
    <xf numFmtId="0" fontId="11" fillId="0" borderId="0" applyNumberFormat="0" applyBorder="0" applyProtection="0">
      <alignment vertical="center"/>
    </xf>
    <xf numFmtId="0" fontId="11" fillId="0" borderId="0" applyNumberFormat="0" applyBorder="0" applyProtection="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71">
    <xf numFmtId="0" fontId="0" fillId="0" borderId="0" xfId="0">
      <alignment vertical="center"/>
    </xf>
    <xf numFmtId="0" fontId="5" fillId="2" borderId="6" xfId="1442" applyFont="1" applyFill="1" applyBorder="1" applyAlignment="1">
      <alignment horizontal="right" vertical="center" wrapText="1"/>
    </xf>
    <xf numFmtId="0" fontId="5" fillId="2" borderId="6" xfId="1442" applyFont="1" applyFill="1" applyBorder="1" applyAlignment="1">
      <alignment horizontal="left" vertical="center" wrapText="1"/>
    </xf>
    <xf numFmtId="0" fontId="5" fillId="2" borderId="6" xfId="1442" applyFont="1" applyFill="1" applyBorder="1" applyAlignment="1">
      <alignment horizontal="center" vertical="center" wrapText="1"/>
    </xf>
    <xf numFmtId="49" fontId="5" fillId="2" borderId="6" xfId="1442" applyNumberFormat="1" applyFont="1" applyFill="1" applyBorder="1" applyAlignment="1">
      <alignment horizontal="right" vertical="center" wrapText="1"/>
    </xf>
    <xf numFmtId="0" fontId="10" fillId="2" borderId="6" xfId="1757" applyFont="1" applyFill="1" applyBorder="1" applyAlignment="1" applyProtection="1">
      <alignment horizontal="left" vertical="top" wrapText="1"/>
      <protection locked="0"/>
    </xf>
    <xf numFmtId="0" fontId="1" fillId="2" borderId="0" xfId="0" applyFont="1" applyFill="1">
      <alignment vertical="center"/>
    </xf>
    <xf numFmtId="186" fontId="4" fillId="2" borderId="6" xfId="1940" applyNumberFormat="1" applyFont="1" applyFill="1" applyBorder="1" applyAlignment="1" applyProtection="1">
      <alignment horizontal="center" vertical="center" wrapText="1" shrinkToFit="1"/>
      <protection locked="0"/>
    </xf>
    <xf numFmtId="0" fontId="1" fillId="2" borderId="0" xfId="0" applyFont="1" applyFill="1" applyProtection="1">
      <alignment vertical="center"/>
      <protection locked="0"/>
    </xf>
    <xf numFmtId="0" fontId="2" fillId="2" borderId="5" xfId="0" applyFont="1" applyFill="1" applyBorder="1" applyAlignment="1" applyProtection="1">
      <alignment horizontal="center" vertical="center" wrapText="1"/>
      <protection locked="0"/>
    </xf>
    <xf numFmtId="186" fontId="2" fillId="2" borderId="6" xfId="0" applyNumberFormat="1" applyFont="1" applyFill="1" applyBorder="1" applyAlignment="1" applyProtection="1">
      <alignment horizontal="center" vertical="center" wrapText="1"/>
      <protection locked="0"/>
    </xf>
    <xf numFmtId="189" fontId="2" fillId="2" borderId="6" xfId="0" applyNumberFormat="1" applyFont="1" applyFill="1" applyBorder="1" applyAlignment="1" applyProtection="1">
      <alignment horizontal="center" vertical="center" wrapText="1"/>
      <protection locked="0"/>
    </xf>
    <xf numFmtId="0" fontId="9" fillId="2" borderId="6" xfId="681" applyFont="1" applyFill="1" applyBorder="1" applyAlignment="1">
      <alignment horizontal="center" vertical="center" wrapText="1"/>
    </xf>
    <xf numFmtId="0" fontId="2" fillId="2" borderId="6" xfId="0" applyFont="1" applyFill="1" applyBorder="1" applyAlignment="1" applyProtection="1">
      <alignment horizontal="center" vertical="center" wrapText="1"/>
      <protection locked="0"/>
    </xf>
    <xf numFmtId="182" fontId="5" fillId="2" borderId="6" xfId="1845" applyNumberFormat="1" applyFont="1" applyFill="1" applyBorder="1" applyAlignment="1" applyProtection="1">
      <alignment vertical="top" wrapText="1"/>
      <protection locked="0"/>
    </xf>
    <xf numFmtId="191" fontId="10" fillId="2" borderId="6" xfId="1856" applyNumberFormat="1" applyFont="1" applyFill="1" applyBorder="1" applyAlignment="1" applyProtection="1">
      <alignment vertical="top" wrapText="1"/>
      <protection locked="0"/>
    </xf>
    <xf numFmtId="0" fontId="0" fillId="2" borderId="0" xfId="0" applyFill="1">
      <alignment vertical="center"/>
    </xf>
    <xf numFmtId="0" fontId="5" fillId="2" borderId="6" xfId="2761" applyFont="1" applyFill="1" applyBorder="1" applyAlignment="1">
      <alignment horizontal="right" vertical="center" wrapText="1"/>
    </xf>
    <xf numFmtId="0" fontId="5" fillId="2" borderId="6" xfId="2761" applyFont="1" applyFill="1" applyBorder="1" applyAlignment="1">
      <alignment horizontal="left" vertical="center" wrapText="1"/>
    </xf>
    <xf numFmtId="0" fontId="5" fillId="2" borderId="6" xfId="2761" applyFont="1" applyFill="1" applyBorder="1" applyAlignment="1">
      <alignment horizontal="center" vertical="center" wrapText="1"/>
    </xf>
    <xf numFmtId="182" fontId="5" fillId="2" borderId="6" xfId="2749" applyNumberFormat="1" applyFont="1" applyFill="1" applyBorder="1" applyAlignment="1">
      <alignment horizontal="center" vertical="center" wrapText="1"/>
    </xf>
    <xf numFmtId="191" fontId="10" fillId="2" borderId="5" xfId="1859" applyNumberFormat="1" applyFont="1" applyFill="1" applyBorder="1" applyAlignment="1" applyProtection="1">
      <alignment horizontal="center" vertical="center" wrapText="1"/>
      <protection locked="0"/>
    </xf>
    <xf numFmtId="0" fontId="5" fillId="2" borderId="6" xfId="2762" applyFont="1" applyFill="1" applyBorder="1" applyAlignment="1">
      <alignment horizontal="right" vertical="center" wrapText="1"/>
    </xf>
    <xf numFmtId="0" fontId="5" fillId="2" borderId="6" xfId="2762" applyFont="1" applyFill="1" applyBorder="1" applyAlignment="1">
      <alignment horizontal="left" vertical="center" wrapText="1"/>
    </xf>
    <xf numFmtId="0" fontId="5" fillId="2" borderId="6" xfId="1443" applyFont="1" applyFill="1" applyBorder="1" applyAlignment="1">
      <alignment horizontal="right" vertical="center" wrapText="1"/>
    </xf>
    <xf numFmtId="0" fontId="5" fillId="2" borderId="6" xfId="1443" applyFont="1" applyFill="1" applyBorder="1" applyAlignment="1">
      <alignment horizontal="left" vertical="center" wrapText="1"/>
    </xf>
    <xf numFmtId="0" fontId="5" fillId="2" borderId="6" xfId="1443" applyFont="1" applyFill="1" applyBorder="1" applyAlignment="1">
      <alignment horizontal="center" vertical="center" wrapText="1"/>
    </xf>
    <xf numFmtId="0" fontId="6" fillId="2" borderId="6" xfId="1443" applyFont="1" applyFill="1" applyBorder="1" applyAlignment="1">
      <alignment horizontal="center" vertical="center" wrapText="1"/>
    </xf>
    <xf numFmtId="0" fontId="2" fillId="2" borderId="6" xfId="0" applyFont="1" applyFill="1" applyBorder="1" applyAlignment="1" applyProtection="1">
      <alignment vertical="center" wrapText="1"/>
      <protection locked="0"/>
    </xf>
    <xf numFmtId="182" fontId="5" fillId="2" borderId="6" xfId="1443" applyNumberFormat="1" applyFont="1" applyFill="1" applyBorder="1" applyAlignment="1">
      <alignment horizontal="center" vertical="center" wrapText="1"/>
    </xf>
    <xf numFmtId="0" fontId="57" fillId="2" borderId="6" xfId="0" applyFont="1" applyFill="1" applyBorder="1" applyAlignment="1" applyProtection="1">
      <alignment vertical="center" wrapText="1"/>
      <protection locked="0"/>
    </xf>
    <xf numFmtId="0" fontId="5" fillId="2" borderId="6" xfId="2874" applyFont="1" applyFill="1" applyBorder="1" applyAlignment="1">
      <alignment horizontal="right" vertical="center" wrapText="1"/>
    </xf>
    <xf numFmtId="0" fontId="5" fillId="2" borderId="6" xfId="2874" applyFont="1" applyFill="1" applyBorder="1" applyAlignment="1">
      <alignment horizontal="left" vertical="center" wrapText="1"/>
    </xf>
    <xf numFmtId="0" fontId="5" fillId="2" borderId="6" xfId="2874" applyFont="1" applyFill="1" applyBorder="1" applyAlignment="1">
      <alignment horizontal="center" vertical="center" wrapText="1"/>
    </xf>
    <xf numFmtId="0" fontId="6" fillId="2" borderId="6" xfId="2874" applyFont="1" applyFill="1" applyBorder="1" applyAlignment="1">
      <alignment horizontal="center" vertical="center" wrapText="1"/>
    </xf>
    <xf numFmtId="182" fontId="5" fillId="2" borderId="6" xfId="2874" applyNumberFormat="1" applyFont="1" applyFill="1" applyBorder="1" applyAlignment="1">
      <alignment horizontal="center" vertical="center" wrapText="1"/>
    </xf>
    <xf numFmtId="0" fontId="57" fillId="2" borderId="6" xfId="1010" applyFont="1" applyFill="1" applyBorder="1" applyAlignment="1" applyProtection="1">
      <alignment horizontal="left" vertical="center" wrapText="1"/>
      <protection locked="0"/>
    </xf>
    <xf numFmtId="0" fontId="5" fillId="2" borderId="5" xfId="55" applyFont="1" applyFill="1" applyBorder="1" applyAlignment="1">
      <alignment horizontal="right" vertical="center" wrapText="1"/>
    </xf>
    <xf numFmtId="0" fontId="5" fillId="2" borderId="5" xfId="55" applyFont="1" applyFill="1" applyBorder="1" applyAlignment="1">
      <alignment horizontal="center" vertical="center" wrapText="1"/>
    </xf>
    <xf numFmtId="0" fontId="7" fillId="2" borderId="5" xfId="2874" applyFont="1" applyFill="1" applyBorder="1" applyAlignment="1">
      <alignment horizontal="center" vertical="center" wrapText="1"/>
    </xf>
    <xf numFmtId="0" fontId="5" fillId="2" borderId="6" xfId="2968" applyFont="1" applyFill="1" applyBorder="1" applyAlignment="1">
      <alignment horizontal="right" vertical="center" wrapText="1"/>
    </xf>
    <xf numFmtId="0" fontId="5" fillId="2" borderId="6" xfId="2968" applyFont="1" applyFill="1" applyBorder="1" applyAlignment="1">
      <alignment horizontal="left" vertical="center" wrapText="1"/>
    </xf>
    <xf numFmtId="0" fontId="5" fillId="2" borderId="6" xfId="2968" applyFont="1" applyFill="1" applyBorder="1" applyAlignment="1">
      <alignment horizontal="center" vertical="center" wrapText="1"/>
    </xf>
    <xf numFmtId="182" fontId="5" fillId="2" borderId="6" xfId="2968" applyNumberFormat="1" applyFont="1" applyFill="1" applyBorder="1" applyAlignment="1">
      <alignment horizontal="center" vertical="center" wrapText="1"/>
    </xf>
    <xf numFmtId="189" fontId="2" fillId="2" borderId="2"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0" xfId="0" applyFont="1" applyFill="1">
      <alignment vertical="center"/>
    </xf>
    <xf numFmtId="186" fontId="1" fillId="2" borderId="0" xfId="0" applyNumberFormat="1" applyFont="1" applyFill="1" applyAlignment="1">
      <alignment horizontal="left"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186" fontId="1" fillId="2" borderId="0" xfId="0" applyNumberFormat="1" applyFont="1" applyFill="1">
      <alignment vertical="center"/>
    </xf>
    <xf numFmtId="182" fontId="58" fillId="2" borderId="5" xfId="1850" applyNumberFormat="1" applyFont="1" applyFill="1" applyBorder="1" applyAlignment="1" applyProtection="1">
      <alignment horizontal="left" vertical="center" wrapText="1"/>
      <protection locked="0"/>
    </xf>
    <xf numFmtId="0" fontId="57" fillId="2" borderId="6" xfId="1010" applyFont="1" applyFill="1" applyBorder="1" applyAlignment="1" applyProtection="1">
      <alignment vertical="center" wrapText="1"/>
      <protection locked="0"/>
    </xf>
    <xf numFmtId="0" fontId="58" fillId="2" borderId="5" xfId="55" applyFont="1" applyFill="1" applyBorder="1" applyAlignment="1">
      <alignment horizontal="left" vertical="center" wrapText="1"/>
    </xf>
    <xf numFmtId="0" fontId="60"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49" fontId="10" fillId="2" borderId="7" xfId="0" applyNumberFormat="1" applyFont="1" applyFill="1" applyBorder="1" applyAlignment="1">
      <alignment horizontal="left" vertical="center" wrapText="1"/>
    </xf>
    <xf numFmtId="49" fontId="10" fillId="2" borderId="0" xfId="0" applyNumberFormat="1" applyFont="1" applyFill="1" applyBorder="1" applyAlignment="1">
      <alignment horizontal="left" vertical="center" wrapText="1"/>
    </xf>
    <xf numFmtId="0" fontId="1" fillId="2" borderId="0" xfId="0" applyFont="1" applyFill="1" applyAlignment="1">
      <alignment horizontal="left" vertical="center"/>
    </xf>
    <xf numFmtId="0" fontId="9" fillId="2" borderId="7" xfId="0" applyFont="1" applyFill="1" applyBorder="1" applyAlignment="1">
      <alignment horizontal="left"/>
    </xf>
    <xf numFmtId="0" fontId="9" fillId="2" borderId="0" xfId="0" applyFont="1" applyFill="1" applyAlignment="1">
      <alignment horizontal="left"/>
    </xf>
    <xf numFmtId="0" fontId="9" fillId="2" borderId="8" xfId="0" applyFont="1" applyFill="1" applyBorder="1" applyAlignment="1">
      <alignment horizontal="left"/>
    </xf>
    <xf numFmtId="0" fontId="9" fillId="2" borderId="1" xfId="0" applyFont="1" applyFill="1" applyBorder="1" applyAlignment="1">
      <alignment horizontal="left"/>
    </xf>
    <xf numFmtId="0" fontId="2" fillId="2" borderId="23" xfId="0" applyFont="1" applyFill="1" applyBorder="1" applyAlignment="1" applyProtection="1">
      <alignment horizontal="center" vertical="center"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0" xfId="0" applyFont="1" applyFill="1" applyAlignment="1">
      <alignment horizontal="left" vertical="center" wrapText="1"/>
    </xf>
    <xf numFmtId="186" fontId="4" fillId="2" borderId="23" xfId="1940" applyNumberFormat="1" applyFont="1" applyFill="1" applyBorder="1" applyAlignment="1" applyProtection="1">
      <alignment horizontal="center" vertical="center" wrapText="1" shrinkToFit="1"/>
      <protection locked="0"/>
    </xf>
  </cellXfs>
  <cellStyles count="3533">
    <cellStyle name="_(第三、四分册400章桥梁）井睦清单核查解释表汇总" xfId="129"/>
    <cellStyle name="_200（主线300（700章" xfId="120"/>
    <cellStyle name="_200801  超美(昆山)  進售價分析" xfId="131"/>
    <cellStyle name="_200909  創建(昆山)  倉庫庫存帳冊-財務試算" xfId="110"/>
    <cellStyle name="_ET_STYLE_NoName_00_" xfId="119"/>
    <cellStyle name="_二分部桥梁及一、二、三、四分部改路300章" xfId="135"/>
    <cellStyle name="_井睦高速公路清单核查(熊)" xfId="115"/>
    <cellStyle name="_井睦三分部核查2012.7.11" xfId="14"/>
    <cellStyle name="_省分行营业部2010年1--6月新增单位帐号明细" xfId="124"/>
    <cellStyle name="100" xfId="121"/>
    <cellStyle name="20% - 輔色1" xfId="142"/>
    <cellStyle name="20% - 輔色2" xfId="85"/>
    <cellStyle name="20% - 輔色3" xfId="87"/>
    <cellStyle name="20% - 輔色4" xfId="21"/>
    <cellStyle name="20% - 輔色5" xfId="101"/>
    <cellStyle name="20% - 輔色6" xfId="109"/>
    <cellStyle name="20% - 强调文字颜色 1 10" xfId="143"/>
    <cellStyle name="20% - 强调文字颜色 1 11" xfId="26"/>
    <cellStyle name="20% - 强调文字颜色 1 12" xfId="153"/>
    <cellStyle name="20% - 强调文字颜色 1 13" xfId="157"/>
    <cellStyle name="20% - 强调文字颜色 1 14" xfId="161"/>
    <cellStyle name="20% - 强调文字颜色 1 15" xfId="167"/>
    <cellStyle name="20% - 强调文字颜色 1 16" xfId="175"/>
    <cellStyle name="20% - 强调文字颜色 1 17" xfId="180"/>
    <cellStyle name="20% - 强调文字颜色 1 18" xfId="184"/>
    <cellStyle name="20% - 强调文字颜色 1 19" xfId="189"/>
    <cellStyle name="20% - 强调文字颜色 1 2" xfId="193"/>
    <cellStyle name="20% - 强调文字颜色 1 20" xfId="168"/>
    <cellStyle name="20% - 强调文字颜色 1 21" xfId="176"/>
    <cellStyle name="20% - 强调文字颜色 1 22" xfId="181"/>
    <cellStyle name="20% - 强调文字颜色 1 23" xfId="185"/>
    <cellStyle name="20% - 强调文字颜色 1 24" xfId="190"/>
    <cellStyle name="20% - 强调文字颜色 1 25" xfId="194"/>
    <cellStyle name="20% - 强调文字颜色 1 26" xfId="198"/>
    <cellStyle name="20% - 强调文字颜色 1 27" xfId="202"/>
    <cellStyle name="20% - 强调文字颜色 1 28" xfId="207"/>
    <cellStyle name="20% - 强调文字颜色 1 29" xfId="212"/>
    <cellStyle name="20% - 强调文字颜色 1 3" xfId="215"/>
    <cellStyle name="20% - 强调文字颜色 1 30" xfId="195"/>
    <cellStyle name="20% - 强调文字颜色 1 31" xfId="199"/>
    <cellStyle name="20% - 强调文字颜色 1 32" xfId="203"/>
    <cellStyle name="20% - 强调文字颜色 1 33" xfId="208"/>
    <cellStyle name="20% - 强调文字颜色 1 34" xfId="213"/>
    <cellStyle name="20% - 强调文字颜色 1 35" xfId="217"/>
    <cellStyle name="20% - 强调文字颜色 1 36" xfId="220"/>
    <cellStyle name="20% - 强调文字颜色 1 37" xfId="224"/>
    <cellStyle name="20% - 强调文字颜色 1 38" xfId="137"/>
    <cellStyle name="20% - 强调文字颜色 1 39" xfId="34"/>
    <cellStyle name="20% - 强调文字颜色 1 4" xfId="228"/>
    <cellStyle name="20% - 强调文字颜色 1 5" xfId="229"/>
    <cellStyle name="20% - 强调文字颜色 1 6" xfId="230"/>
    <cellStyle name="20% - 强调文字颜色 1 7" xfId="235"/>
    <cellStyle name="20% - 强调文字颜色 1 8" xfId="238"/>
    <cellStyle name="20% - 强调文字颜色 1 9" xfId="241"/>
    <cellStyle name="20% - 强调文字颜色 2 10" xfId="247"/>
    <cellStyle name="20% - 强调文字颜色 2 11" xfId="254"/>
    <cellStyle name="20% - 强调文字颜色 2 12" xfId="260"/>
    <cellStyle name="20% - 强调文字颜色 2 13" xfId="265"/>
    <cellStyle name="20% - 强调文字颜色 2 14" xfId="272"/>
    <cellStyle name="20% - 强调文字颜色 2 15" xfId="278"/>
    <cellStyle name="20% - 强调文字颜色 2 16" xfId="286"/>
    <cellStyle name="20% - 强调文字颜色 2 17" xfId="292"/>
    <cellStyle name="20% - 强调文字颜色 2 18" xfId="297"/>
    <cellStyle name="20% - 强调文字颜色 2 19" xfId="301"/>
    <cellStyle name="20% - 强调文字颜色 2 2" xfId="305"/>
    <cellStyle name="20% - 强调文字颜色 2 20" xfId="279"/>
    <cellStyle name="20% - 强调文字颜色 2 21" xfId="287"/>
    <cellStyle name="20% - 强调文字颜色 2 22" xfId="293"/>
    <cellStyle name="20% - 强调文字颜色 2 23" xfId="298"/>
    <cellStyle name="20% - 强调文字颜色 2 24" xfId="302"/>
    <cellStyle name="20% - 强调文字颜色 2 25" xfId="78"/>
    <cellStyle name="20% - 强调文字颜色 2 26" xfId="66"/>
    <cellStyle name="20% - 强调文字颜色 2 27" xfId="89"/>
    <cellStyle name="20% - 强调文字颜色 2 28" xfId="95"/>
    <cellStyle name="20% - 强调文字颜色 2 29" xfId="104"/>
    <cellStyle name="20% - 强调文字颜色 2 3" xfId="306"/>
    <cellStyle name="20% - 强调文字颜色 2 30" xfId="79"/>
    <cellStyle name="20% - 强调文字颜色 2 31" xfId="67"/>
    <cellStyle name="20% - 强调文字颜色 2 32" xfId="90"/>
    <cellStyle name="20% - 强调文字颜色 2 33" xfId="96"/>
    <cellStyle name="20% - 强调文字颜色 2 34" xfId="105"/>
    <cellStyle name="20% - 强调文字颜色 2 35" xfId="111"/>
    <cellStyle name="20% - 强调文字颜色 2 36" xfId="307"/>
    <cellStyle name="20% - 强调文字颜色 2 37" xfId="310"/>
    <cellStyle name="20% - 强调文字颜色 2 38" xfId="312"/>
    <cellStyle name="20% - 强调文字颜色 2 39" xfId="314"/>
    <cellStyle name="20% - 强调文字颜色 2 4" xfId="315"/>
    <cellStyle name="20% - 强调文字颜色 2 5" xfId="316"/>
    <cellStyle name="20% - 强调文字颜色 2 6" xfId="317"/>
    <cellStyle name="20% - 强调文字颜色 2 7" xfId="321"/>
    <cellStyle name="20% - 强调文字颜色 2 8" xfId="324"/>
    <cellStyle name="20% - 强调文字颜色 2 9" xfId="326"/>
    <cellStyle name="20% - 强调文字颜色 3 10" xfId="330"/>
    <cellStyle name="20% - 强调文字颜色 3 11" xfId="337"/>
    <cellStyle name="20% - 强调文字颜色 3 12" xfId="341"/>
    <cellStyle name="20% - 强调文字颜色 3 13" xfId="344"/>
    <cellStyle name="20% - 强调文字颜色 3 14" xfId="347"/>
    <cellStyle name="20% - 强调文字颜色 3 15" xfId="351"/>
    <cellStyle name="20% - 强调文字颜色 3 16" xfId="355"/>
    <cellStyle name="20% - 强调文字颜色 3 17" xfId="359"/>
    <cellStyle name="20% - 强调文字颜色 3 18" xfId="363"/>
    <cellStyle name="20% - 强调文字颜色 3 19" xfId="368"/>
    <cellStyle name="20% - 强调文字颜色 3 2" xfId="373"/>
    <cellStyle name="20% - 强调文字颜色 3 20" xfId="352"/>
    <cellStyle name="20% - 强调文字颜色 3 21" xfId="356"/>
    <cellStyle name="20% - 强调文字颜色 3 22" xfId="360"/>
    <cellStyle name="20% - 强调文字颜色 3 23" xfId="364"/>
    <cellStyle name="20% - 强调文字颜色 3 24" xfId="369"/>
    <cellStyle name="20% - 强调文字颜色 3 25" xfId="379"/>
    <cellStyle name="20% - 强调文字颜色 3 26" xfId="12"/>
    <cellStyle name="20% - 强调文字颜色 3 27" xfId="384"/>
    <cellStyle name="20% - 强调文字颜色 3 28" xfId="388"/>
    <cellStyle name="20% - 强调文字颜色 3 29" xfId="392"/>
    <cellStyle name="20% - 强调文字颜色 3 3" xfId="73"/>
    <cellStyle name="20% - 强调文字颜色 3 30" xfId="380"/>
    <cellStyle name="20% - 强调文字颜色 3 31" xfId="11"/>
    <cellStyle name="20% - 强调文字颜色 3 32" xfId="385"/>
    <cellStyle name="20% - 强调文字颜色 3 33" xfId="389"/>
    <cellStyle name="20% - 强调文字颜色 3 34" xfId="393"/>
    <cellStyle name="20% - 强调文字颜色 3 35" xfId="396"/>
    <cellStyle name="20% - 强调文字颜色 3 36" xfId="399"/>
    <cellStyle name="20% - 强调文字颜色 3 37" xfId="402"/>
    <cellStyle name="20% - 强调文字颜色 3 38" xfId="405"/>
    <cellStyle name="20% - 强调文字颜色 3 39" xfId="407"/>
    <cellStyle name="20% - 强调文字颜色 3 4" xfId="409"/>
    <cellStyle name="20% - 强调文字颜色 3 5" xfId="415"/>
    <cellStyle name="20% - 强调文字颜色 3 6" xfId="421"/>
    <cellStyle name="20% - 强调文字颜色 3 7" xfId="432"/>
    <cellStyle name="20% - 强调文字颜色 3 8" xfId="443"/>
    <cellStyle name="20% - 强调文字颜色 3 9" xfId="452"/>
    <cellStyle name="20% - 强调文字颜色 4 10" xfId="458"/>
    <cellStyle name="20% - 强调文字颜色 4 11" xfId="460"/>
    <cellStyle name="20% - 强调文字颜色 4 12" xfId="462"/>
    <cellStyle name="20% - 强调文字颜色 4 13" xfId="465"/>
    <cellStyle name="20% - 强调文字颜色 4 14" xfId="468"/>
    <cellStyle name="20% - 强调文字颜色 4 15" xfId="472"/>
    <cellStyle name="20% - 强调文字颜色 4 16" xfId="56"/>
    <cellStyle name="20% - 强调文字颜色 4 17" xfId="477"/>
    <cellStyle name="20% - 强调文字颜色 4 18" xfId="481"/>
    <cellStyle name="20% - 强调文字颜色 4 19" xfId="485"/>
    <cellStyle name="20% - 强调文字颜色 4 2" xfId="221"/>
    <cellStyle name="20% - 强调文字颜色 4 20" xfId="471"/>
    <cellStyle name="20% - 强调文字颜色 4 21" xfId="57"/>
    <cellStyle name="20% - 强调文字颜色 4 22" xfId="476"/>
    <cellStyle name="20% - 强调文字颜色 4 23" xfId="480"/>
    <cellStyle name="20% - 强调文字颜色 4 24" xfId="484"/>
    <cellStyle name="20% - 强调文字颜色 4 25" xfId="489"/>
    <cellStyle name="20% - 强调文字颜色 4 26" xfId="493"/>
    <cellStyle name="20% - 强调文字颜色 4 27" xfId="499"/>
    <cellStyle name="20% - 强调文字颜色 4 28" xfId="504"/>
    <cellStyle name="20% - 强调文字颜色 4 29" xfId="5"/>
    <cellStyle name="20% - 强调文字颜色 4 3" xfId="225"/>
    <cellStyle name="20% - 强调文字颜色 4 30" xfId="488"/>
    <cellStyle name="20% - 强调文字颜色 4 31" xfId="492"/>
    <cellStyle name="20% - 强调文字颜色 4 32" xfId="498"/>
    <cellStyle name="20% - 强调文字颜色 4 33" xfId="503"/>
    <cellStyle name="20% - 强调文字颜色 4 34" xfId="4"/>
    <cellStyle name="20% - 强调文字颜色 4 35" xfId="507"/>
    <cellStyle name="20% - 强调文字颜色 4 36" xfId="510"/>
    <cellStyle name="20% - 强调文字颜色 4 37" xfId="515"/>
    <cellStyle name="20% - 强调文字颜色 4 38" xfId="520"/>
    <cellStyle name="20% - 强调文字颜色 4 39" xfId="528"/>
    <cellStyle name="20% - 强调文字颜色 4 4" xfId="138"/>
    <cellStyle name="20% - 强调文字颜色 4 5" xfId="35"/>
    <cellStyle name="20% - 强调文字颜色 4 6" xfId="529"/>
    <cellStyle name="20% - 强调文字颜色 4 7" xfId="530"/>
    <cellStyle name="20% - 强调文字颜色 4 8" xfId="533"/>
    <cellStyle name="20% - 强调文字颜色 4 9" xfId="534"/>
    <cellStyle name="20% - 强调文字颜色 5 10" xfId="536"/>
    <cellStyle name="20% - 强调文字颜色 5 11" xfId="538"/>
    <cellStyle name="20% - 强调文字颜色 5 12" xfId="540"/>
    <cellStyle name="20% - 强调文字颜色 5 13" xfId="375"/>
    <cellStyle name="20% - 强调文字颜色 5 14" xfId="74"/>
    <cellStyle name="20% - 强调文字颜色 5 15" xfId="410"/>
    <cellStyle name="20% - 强调文字颜色 5 16" xfId="417"/>
    <cellStyle name="20% - 强调文字颜色 5 17" xfId="425"/>
    <cellStyle name="20% - 强调文字颜色 5 18" xfId="435"/>
    <cellStyle name="20% - 强调文字颜色 5 19" xfId="445"/>
    <cellStyle name="20% - 强调文字颜色 5 2" xfId="541"/>
    <cellStyle name="20% - 强调文字颜色 5 20" xfId="411"/>
    <cellStyle name="20% - 强调文字颜色 5 21" xfId="418"/>
    <cellStyle name="20% - 强调文字颜色 5 22" xfId="426"/>
    <cellStyle name="20% - 强调文字颜色 5 23" xfId="436"/>
    <cellStyle name="20% - 强调文字颜色 5 24" xfId="446"/>
    <cellStyle name="20% - 强调文字颜色 5 25" xfId="454"/>
    <cellStyle name="20% - 强调文字颜色 5 26" xfId="545"/>
    <cellStyle name="20% - 强调文字颜色 5 27" xfId="146"/>
    <cellStyle name="20% - 强调文字颜色 5 28" xfId="29"/>
    <cellStyle name="20% - 强调文字颜色 5 29" xfId="151"/>
    <cellStyle name="20% - 强调文字颜色 5 3" xfId="549"/>
    <cellStyle name="20% - 强调文字颜色 5 30" xfId="455"/>
    <cellStyle name="20% - 强调文字颜色 5 31" xfId="544"/>
    <cellStyle name="20% - 强调文字颜色 5 32" xfId="147"/>
    <cellStyle name="20% - 强调文字颜色 5 33" xfId="30"/>
    <cellStyle name="20% - 强调文字颜色 5 34" xfId="152"/>
    <cellStyle name="20% - 强调文字颜色 5 35" xfId="156"/>
    <cellStyle name="20% - 强调文字颜色 5 36" xfId="160"/>
    <cellStyle name="20% - 强调文字颜色 5 37" xfId="165"/>
    <cellStyle name="20% - 强调文字颜色 5 38" xfId="172"/>
    <cellStyle name="20% - 强调文字颜色 5 39" xfId="179"/>
    <cellStyle name="20% - 强调文字颜色 5 4" xfId="550"/>
    <cellStyle name="20% - 强调文字颜色 5 5" xfId="551"/>
    <cellStyle name="20% - 强调文字颜色 5 6" xfId="552"/>
    <cellStyle name="20% - 强调文字颜色 5 7" xfId="553"/>
    <cellStyle name="20% - 强调文字颜色 5 8" xfId="556"/>
    <cellStyle name="20% - 强调文字颜色 5 9" xfId="562"/>
    <cellStyle name="20% - 强调文字颜色 6 10" xfId="565"/>
    <cellStyle name="20% - 强调文字颜色 6 11" xfId="566"/>
    <cellStyle name="20% - 强调文字颜色 6 12" xfId="567"/>
    <cellStyle name="20% - 强调文字颜色 6 13" xfId="568"/>
    <cellStyle name="20% - 强调文字颜色 6 14" xfId="571"/>
    <cellStyle name="20% - 强调文字颜色 6 15" xfId="574"/>
    <cellStyle name="20% - 强调文字颜色 6 16" xfId="576"/>
    <cellStyle name="20% - 强调文字颜色 6 17" xfId="580"/>
    <cellStyle name="20% - 强调文字颜色 6 18" xfId="582"/>
    <cellStyle name="20% - 强调文字颜色 6 19" xfId="584"/>
    <cellStyle name="20% - 强调文字颜色 6 2" xfId="585"/>
    <cellStyle name="20% - 强调文字颜色 6 20" xfId="573"/>
    <cellStyle name="20% - 强调文字颜色 6 21" xfId="575"/>
    <cellStyle name="20% - 强调文字颜色 6 22" xfId="579"/>
    <cellStyle name="20% - 强调文字颜色 6 23" xfId="581"/>
    <cellStyle name="20% - 强调文字颜色 6 24" xfId="583"/>
    <cellStyle name="20% - 强调文字颜色 6 25" xfId="588"/>
    <cellStyle name="20% - 强调文字颜色 6 26" xfId="43"/>
    <cellStyle name="20% - 强调文字颜色 6 27" xfId="244"/>
    <cellStyle name="20% - 强调文字颜色 6 28" xfId="252"/>
    <cellStyle name="20% - 强调文字颜色 6 29" xfId="258"/>
    <cellStyle name="20% - 强调文字颜色 6 3" xfId="589"/>
    <cellStyle name="20% - 强调文字颜色 6 30" xfId="587"/>
    <cellStyle name="20% - 强调文字颜色 6 31" xfId="44"/>
    <cellStyle name="20% - 强调文字颜色 6 32" xfId="245"/>
    <cellStyle name="20% - 强调文字颜色 6 33" xfId="253"/>
    <cellStyle name="20% - 强调文字颜色 6 34" xfId="259"/>
    <cellStyle name="20% - 强调文字颜色 6 35" xfId="264"/>
    <cellStyle name="20% - 强调文字颜色 6 36" xfId="270"/>
    <cellStyle name="20% - 强调文字颜色 6 37" xfId="277"/>
    <cellStyle name="20% - 强调文字颜色 6 38" xfId="284"/>
    <cellStyle name="20% - 强调文字颜色 6 39" xfId="290"/>
    <cellStyle name="20% - 强调文字颜色 6 4" xfId="591"/>
    <cellStyle name="20% - 强调文字颜色 6 5" xfId="594"/>
    <cellStyle name="20% - 强调文字颜色 6 6" xfId="596"/>
    <cellStyle name="20% - 强调文字颜色 6 7" xfId="598"/>
    <cellStyle name="20% - 强调文字颜色 6 8" xfId="601"/>
    <cellStyle name="20% - 强调文字颜色 6 9" xfId="602"/>
    <cellStyle name="40% - 輔色1" xfId="603"/>
    <cellStyle name="40% - 輔色2" xfId="22"/>
    <cellStyle name="40% - 輔色3" xfId="604"/>
    <cellStyle name="40% - 輔色4" xfId="605"/>
    <cellStyle name="40% - 輔色5" xfId="606"/>
    <cellStyle name="40% - 輔色6" xfId="608"/>
    <cellStyle name="40% - 强调文字颜色 1 10" xfId="494"/>
    <cellStyle name="40% - 强调文字颜色 1 11" xfId="500"/>
    <cellStyle name="40% - 强调文字颜色 1 12" xfId="505"/>
    <cellStyle name="40% - 强调文字颜色 1 13" xfId="6"/>
    <cellStyle name="40% - 强调文字颜色 1 14" xfId="508"/>
    <cellStyle name="40% - 强调文字颜色 1 15" xfId="512"/>
    <cellStyle name="40% - 强调文字颜色 1 16" xfId="517"/>
    <cellStyle name="40% - 强调文字颜色 1 17" xfId="522"/>
    <cellStyle name="40% - 强调文字颜色 1 18" xfId="525"/>
    <cellStyle name="40% - 强调文字颜色 1 19" xfId="611"/>
    <cellStyle name="40% - 强调文字颜色 1 2" xfId="613"/>
    <cellStyle name="40% - 强调文字颜色 1 20" xfId="511"/>
    <cellStyle name="40% - 强调文字颜色 1 21" xfId="516"/>
    <cellStyle name="40% - 强调文字颜色 1 22" xfId="521"/>
    <cellStyle name="40% - 强调文字颜色 1 23" xfId="524"/>
    <cellStyle name="40% - 强调文字颜色 1 24" xfId="610"/>
    <cellStyle name="40% - 强调文字颜色 1 25" xfId="615"/>
    <cellStyle name="40% - 强调文字颜色 1 26" xfId="618"/>
    <cellStyle name="40% - 强调文字颜色 1 27" xfId="621"/>
    <cellStyle name="40% - 强调文字颜色 1 28" xfId="624"/>
    <cellStyle name="40% - 强调文字颜色 1 29" xfId="626"/>
    <cellStyle name="40% - 强调文字颜色 1 3" xfId="627"/>
    <cellStyle name="40% - 强调文字颜色 1 30" xfId="614"/>
    <cellStyle name="40% - 强调文字颜色 1 31" xfId="617"/>
    <cellStyle name="40% - 强调文字颜色 1 32" xfId="620"/>
    <cellStyle name="40% - 强调文字颜色 1 33" xfId="623"/>
    <cellStyle name="40% - 强调文字颜色 1 34" xfId="625"/>
    <cellStyle name="40% - 强调文字颜色 1 35" xfId="631"/>
    <cellStyle name="40% - 强调文字颜色 1 36" xfId="633"/>
    <cellStyle name="40% - 强调文字颜色 1 37" xfId="635"/>
    <cellStyle name="40% - 强调文字颜色 1 38" xfId="636"/>
    <cellStyle name="40% - 强调文字颜色 1 39" xfId="637"/>
    <cellStyle name="40% - 强调文字颜色 1 4" xfId="638"/>
    <cellStyle name="40% - 强调文字颜色 1 5" xfId="642"/>
    <cellStyle name="40% - 强调文字颜色 1 6" xfId="646"/>
    <cellStyle name="40% - 强调文字颜色 1 7" xfId="648"/>
    <cellStyle name="40% - 强调文字颜色 1 8" xfId="650"/>
    <cellStyle name="40% - 强调文字颜色 1 9" xfId="652"/>
    <cellStyle name="40% - 强调文字颜色 2 10" xfId="548"/>
    <cellStyle name="40% - 强调文字颜色 2 11" xfId="144"/>
    <cellStyle name="40% - 强调文字颜色 2 12" xfId="27"/>
    <cellStyle name="40% - 强调文字颜色 2 13" xfId="154"/>
    <cellStyle name="40% - 强调文字颜色 2 14" xfId="158"/>
    <cellStyle name="40% - 强调文字颜色 2 15" xfId="162"/>
    <cellStyle name="40% - 强调文字颜色 2 16" xfId="169"/>
    <cellStyle name="40% - 强调文字颜色 2 17" xfId="177"/>
    <cellStyle name="40% - 强调文字颜色 2 18" xfId="182"/>
    <cellStyle name="40% - 强调文字颜色 2 19" xfId="186"/>
    <cellStyle name="40% - 强调文字颜色 2 2" xfId="655"/>
    <cellStyle name="40% - 强调文字颜色 2 20" xfId="163"/>
    <cellStyle name="40% - 强调文字颜色 2 21" xfId="170"/>
    <cellStyle name="40% - 强调文字颜色 2 22" xfId="178"/>
    <cellStyle name="40% - 强调文字颜色 2 23" xfId="183"/>
    <cellStyle name="40% - 强调文字颜色 2 24" xfId="187"/>
    <cellStyle name="40% - 强调文字颜色 2 25" xfId="191"/>
    <cellStyle name="40% - 强调文字颜色 2 26" xfId="196"/>
    <cellStyle name="40% - 强调文字颜色 2 27" xfId="200"/>
    <cellStyle name="40% - 强调文字颜色 2 28" xfId="204"/>
    <cellStyle name="40% - 强调文字颜色 2 29" xfId="209"/>
    <cellStyle name="40% - 强调文字颜色 2 3" xfId="659"/>
    <cellStyle name="40% - 强调文字颜色 2 30" xfId="192"/>
    <cellStyle name="40% - 强调文字颜色 2 31" xfId="197"/>
    <cellStyle name="40% - 强调文字颜色 2 32" xfId="201"/>
    <cellStyle name="40% - 强调文字颜色 2 33" xfId="205"/>
    <cellStyle name="40% - 强调文字颜色 2 34" xfId="210"/>
    <cellStyle name="40% - 强调文字颜色 2 35" xfId="214"/>
    <cellStyle name="40% - 强调文字颜色 2 36" xfId="218"/>
    <cellStyle name="40% - 强调文字颜色 2 37" xfId="222"/>
    <cellStyle name="40% - 强调文字颜色 2 38" xfId="226"/>
    <cellStyle name="40% - 强调文字颜色 2 39" xfId="139"/>
    <cellStyle name="40% - 强调文字颜色 2 4" xfId="329"/>
    <cellStyle name="40% - 强调文字颜色 2 5" xfId="336"/>
    <cellStyle name="40% - 强调文字颜色 2 6" xfId="340"/>
    <cellStyle name="40% - 强调文字颜色 2 7" xfId="343"/>
    <cellStyle name="40% - 强调文字颜色 2 8" xfId="346"/>
    <cellStyle name="40% - 强调文字颜色 2 9" xfId="350"/>
    <cellStyle name="40% - 强调文字颜色 3 10" xfId="47"/>
    <cellStyle name="40% - 强调文字颜色 3 11" xfId="248"/>
    <cellStyle name="40% - 强调文字颜色 3 12" xfId="255"/>
    <cellStyle name="40% - 强调文字颜色 3 13" xfId="261"/>
    <cellStyle name="40% - 强调文字颜色 3 14" xfId="266"/>
    <cellStyle name="40% - 强调文字颜色 3 15" xfId="273"/>
    <cellStyle name="40% - 强调文字颜色 3 16" xfId="280"/>
    <cellStyle name="40% - 强调文字颜色 3 17" xfId="288"/>
    <cellStyle name="40% - 强调文字颜色 3 18" xfId="294"/>
    <cellStyle name="40% - 强调文字颜色 3 19" xfId="299"/>
    <cellStyle name="40% - 强调文字颜色 3 2" xfId="662"/>
    <cellStyle name="40% - 强调文字颜色 3 20" xfId="274"/>
    <cellStyle name="40% - 强调文字颜色 3 21" xfId="281"/>
    <cellStyle name="40% - 强调文字颜色 3 22" xfId="289"/>
    <cellStyle name="40% - 强调文字颜色 3 23" xfId="295"/>
    <cellStyle name="40% - 强调文字颜色 3 24" xfId="300"/>
    <cellStyle name="40% - 强调文字颜色 3 25" xfId="303"/>
    <cellStyle name="40% - 强调文字颜色 3 26" xfId="80"/>
    <cellStyle name="40% - 强调文字颜色 3 27" xfId="68"/>
    <cellStyle name="40% - 强调文字颜色 3 28" xfId="91"/>
    <cellStyle name="40% - 强调文字颜色 3 29" xfId="97"/>
    <cellStyle name="40% - 强调文字颜色 3 3" xfId="665"/>
    <cellStyle name="40% - 强调文字颜色 3 30" xfId="304"/>
    <cellStyle name="40% - 强调文字颜色 3 31" xfId="81"/>
    <cellStyle name="40% - 强调文字颜色 3 32" xfId="69"/>
    <cellStyle name="40% - 强调文字颜色 3 33" xfId="92"/>
    <cellStyle name="40% - 强调文字颜色 3 34" xfId="98"/>
    <cellStyle name="40% - 强调文字颜色 3 35" xfId="106"/>
    <cellStyle name="40% - 强调文字颜色 3 36" xfId="112"/>
    <cellStyle name="40% - 强调文字颜色 3 37" xfId="308"/>
    <cellStyle name="40% - 强调文字颜色 3 38" xfId="311"/>
    <cellStyle name="40% - 强调文字颜色 3 39" xfId="313"/>
    <cellStyle name="40% - 强调文字颜色 3 4" xfId="669"/>
    <cellStyle name="40% - 强调文字颜色 3 5" xfId="675"/>
    <cellStyle name="40% - 强调文字颜色 3 6" xfId="679"/>
    <cellStyle name="40% - 强调文字颜色 3 7" xfId="680"/>
    <cellStyle name="40% - 强调文字颜色 3 8" xfId="51"/>
    <cellStyle name="40% - 强调文字颜色 3 9" xfId="37"/>
    <cellStyle name="40% - 强调文字颜色 4 10" xfId="656"/>
    <cellStyle name="40% - 强调文字颜色 4 11" xfId="331"/>
    <cellStyle name="40% - 强调文字颜色 4 12" xfId="338"/>
    <cellStyle name="40% - 强调文字颜色 4 13" xfId="342"/>
    <cellStyle name="40% - 强调文字颜色 4 14" xfId="345"/>
    <cellStyle name="40% - 强调文字颜色 4 15" xfId="348"/>
    <cellStyle name="40% - 强调文字颜色 4 16" xfId="353"/>
    <cellStyle name="40% - 强调文字颜色 4 17" xfId="357"/>
    <cellStyle name="40% - 强调文字颜色 4 18" xfId="361"/>
    <cellStyle name="40% - 强调文字颜色 4 19" xfId="365"/>
    <cellStyle name="40% - 强调文字颜色 4 2" xfId="63"/>
    <cellStyle name="40% - 强调文字颜色 4 20" xfId="349"/>
    <cellStyle name="40% - 强调文字颜色 4 21" xfId="354"/>
    <cellStyle name="40% - 强调文字颜色 4 22" xfId="358"/>
    <cellStyle name="40% - 强调文字颜色 4 23" xfId="362"/>
    <cellStyle name="40% - 强调文字颜色 4 24" xfId="366"/>
    <cellStyle name="40% - 强调文字颜色 4 25" xfId="370"/>
    <cellStyle name="40% - 强调文字颜色 4 26" xfId="381"/>
    <cellStyle name="40% - 强调文字颜色 4 27" xfId="10"/>
    <cellStyle name="40% - 强调文字颜色 4 28" xfId="386"/>
    <cellStyle name="40% - 强调文字颜色 4 29" xfId="390"/>
    <cellStyle name="40% - 强调文字颜色 4 3" xfId="682"/>
    <cellStyle name="40% - 强调文字颜色 4 30" xfId="371"/>
    <cellStyle name="40% - 强调文字颜色 4 31" xfId="382"/>
    <cellStyle name="40% - 强调文字颜色 4 32" xfId="9"/>
    <cellStyle name="40% - 强调文字颜色 4 33" xfId="387"/>
    <cellStyle name="40% - 强调文字颜色 4 34" xfId="391"/>
    <cellStyle name="40% - 强调文字颜色 4 35" xfId="394"/>
    <cellStyle name="40% - 强调文字颜色 4 36" xfId="397"/>
    <cellStyle name="40% - 强调文字颜色 4 37" xfId="400"/>
    <cellStyle name="40% - 强调文字颜色 4 38" xfId="403"/>
    <cellStyle name="40% - 强调文字颜色 4 39" xfId="406"/>
    <cellStyle name="40% - 强调文字颜色 4 4" xfId="685"/>
    <cellStyle name="40% - 强调文字颜色 4 5" xfId="128"/>
    <cellStyle name="40% - 强调文字颜色 4 6" xfId="689"/>
    <cellStyle name="40% - 强调文字颜色 4 7" xfId="691"/>
    <cellStyle name="40% - 强调文字颜色 4 8" xfId="693"/>
    <cellStyle name="40% - 强调文字颜色 4 9" xfId="694"/>
    <cellStyle name="40% - 强调文字颜色 5 10" xfId="695"/>
    <cellStyle name="40% - 强调文字颜色 5 11" xfId="459"/>
    <cellStyle name="40% - 强调文字颜色 5 12" xfId="461"/>
    <cellStyle name="40% - 强调文字颜色 5 13" xfId="463"/>
    <cellStyle name="40% - 强调文字颜色 5 14" xfId="464"/>
    <cellStyle name="40% - 强调文字颜色 5 15" xfId="467"/>
    <cellStyle name="40% - 强调文字颜色 5 16" xfId="470"/>
    <cellStyle name="40% - 强调文字颜色 5 17" xfId="58"/>
    <cellStyle name="40% - 强调文字颜色 5 18" xfId="475"/>
    <cellStyle name="40% - 强调文字颜色 5 19" xfId="479"/>
    <cellStyle name="40% - 强调文字颜色 5 2" xfId="696"/>
    <cellStyle name="40% - 强调文字颜色 5 20" xfId="466"/>
    <cellStyle name="40% - 强调文字颜色 5 21" xfId="469"/>
    <cellStyle name="40% - 强调文字颜色 5 22" xfId="59"/>
    <cellStyle name="40% - 强调文字颜色 5 23" xfId="474"/>
    <cellStyle name="40% - 强调文字颜色 5 24" xfId="478"/>
    <cellStyle name="40% - 强调文字颜色 5 25" xfId="483"/>
    <cellStyle name="40% - 强调文字颜色 5 26" xfId="487"/>
    <cellStyle name="40% - 强调文字颜色 5 27" xfId="491"/>
    <cellStyle name="40% - 强调文字颜色 5 28" xfId="497"/>
    <cellStyle name="40% - 强调文字颜色 5 29" xfId="502"/>
    <cellStyle name="40% - 强调文字颜色 5 3" xfId="697"/>
    <cellStyle name="40% - 强调文字颜色 5 30" xfId="482"/>
    <cellStyle name="40% - 强调文字颜色 5 31" xfId="486"/>
    <cellStyle name="40% - 强调文字颜色 5 32" xfId="490"/>
    <cellStyle name="40% - 强调文字颜色 5 33" xfId="496"/>
    <cellStyle name="40% - 强调文字颜色 5 34" xfId="501"/>
    <cellStyle name="40% - 强调文字颜色 5 35" xfId="3"/>
    <cellStyle name="40% - 强调文字颜色 5 36" xfId="506"/>
    <cellStyle name="40% - 强调文字颜色 5 37" xfId="509"/>
    <cellStyle name="40% - 强调文字颜色 5 38" xfId="514"/>
    <cellStyle name="40% - 强调文字颜色 5 39" xfId="519"/>
    <cellStyle name="40% - 强调文字颜色 5 4" xfId="701"/>
    <cellStyle name="40% - 强调文字颜色 5 5" xfId="704"/>
    <cellStyle name="40% - 强调文字颜色 5 6" xfId="707"/>
    <cellStyle name="40% - 强调文字颜色 5 7" xfId="71"/>
    <cellStyle name="40% - 强调文字颜色 5 8" xfId="710"/>
    <cellStyle name="40% - 强调文字颜色 5 9" xfId="712"/>
    <cellStyle name="40% - 强调文字颜色 6 10" xfId="714"/>
    <cellStyle name="40% - 强调文字颜色 6 11" xfId="535"/>
    <cellStyle name="40% - 强调文字颜色 6 12" xfId="537"/>
    <cellStyle name="40% - 强调文字颜色 6 13" xfId="539"/>
    <cellStyle name="40% - 强调文字颜色 6 14" xfId="376"/>
    <cellStyle name="40% - 强调文字颜色 6 15" xfId="75"/>
    <cellStyle name="40% - 强调文字颜色 6 16" xfId="412"/>
    <cellStyle name="40% - 强调文字颜色 6 17" xfId="419"/>
    <cellStyle name="40% - 强调文字颜色 6 18" xfId="427"/>
    <cellStyle name="40% - 强调文字颜色 6 19" xfId="437"/>
    <cellStyle name="40% - 强调文字颜色 6 2" xfId="715"/>
    <cellStyle name="40% - 强调文字颜色 6 20" xfId="76"/>
    <cellStyle name="40% - 强调文字颜色 6 21" xfId="413"/>
    <cellStyle name="40% - 强调文字颜色 6 22" xfId="420"/>
    <cellStyle name="40% - 强调文字颜色 6 23" xfId="428"/>
    <cellStyle name="40% - 强调文字颜色 6 24" xfId="438"/>
    <cellStyle name="40% - 强调文字颜色 6 25" xfId="447"/>
    <cellStyle name="40% - 强调文字颜色 6 26" xfId="456"/>
    <cellStyle name="40% - 强调文字颜色 6 27" xfId="543"/>
    <cellStyle name="40% - 强调文字颜色 6 28" xfId="148"/>
    <cellStyle name="40% - 强调文字颜色 6 29" xfId="31"/>
    <cellStyle name="40% - 强调文字颜色 6 3" xfId="720"/>
    <cellStyle name="40% - 强调文字颜色 6 30" xfId="448"/>
    <cellStyle name="40% - 强调文字颜色 6 31" xfId="457"/>
    <cellStyle name="40% - 强调文字颜色 6 32" xfId="546"/>
    <cellStyle name="40% - 强调文字颜色 6 33" xfId="145"/>
    <cellStyle name="40% - 强调文字颜色 6 34" xfId="28"/>
    <cellStyle name="40% - 强调文字颜色 6 35" xfId="150"/>
    <cellStyle name="40% - 强调文字颜色 6 36" xfId="155"/>
    <cellStyle name="40% - 强调文字颜色 6 37" xfId="159"/>
    <cellStyle name="40% - 强调文字颜色 6 38" xfId="164"/>
    <cellStyle name="40% - 强调文字颜色 6 39" xfId="171"/>
    <cellStyle name="40% - 强调文字颜色 6 4" xfId="724"/>
    <cellStyle name="40% - 强调文字颜色 6 5" xfId="727"/>
    <cellStyle name="40% - 强调文字颜色 6 6" xfId="730"/>
    <cellStyle name="40% - 强调文字颜色 6 7" xfId="732"/>
    <cellStyle name="40% - 强调文字颜色 6 8" xfId="734"/>
    <cellStyle name="40% - 强调文字颜色 6 9" xfId="736"/>
    <cellStyle name="60% - 輔色1" xfId="738"/>
    <cellStyle name="60% - 輔色2" xfId="739"/>
    <cellStyle name="60% - 輔色3" xfId="740"/>
    <cellStyle name="60% - 輔色4" xfId="741"/>
    <cellStyle name="60% - 輔色5" xfId="742"/>
    <cellStyle name="60% - 輔色6" xfId="743"/>
    <cellStyle name="AeE­ [0]_INQUIRY ¿μ¾÷AßAø " xfId="634"/>
    <cellStyle name="AeE­_INQUIRY ¿μ¾÷AßAø " xfId="744"/>
    <cellStyle name="AÞ¸¶ [0]_INQUIRY ¿?¾÷AßAø " xfId="746"/>
    <cellStyle name="AÞ¸¶_INQUIRY ¿?¾÷AßAø " xfId="747"/>
    <cellStyle name="C?AØ_¿?¾÷CoE² " xfId="227"/>
    <cellStyle name="C￥AØ_¿μ¾÷CoE² " xfId="750"/>
    <cellStyle name="Calc Currency (0)" xfId="751"/>
    <cellStyle name="Calc Currency (2)" xfId="752"/>
    <cellStyle name="Calc Percent (0)" xfId="753"/>
    <cellStyle name="Calc Percent (1)" xfId="754"/>
    <cellStyle name="Calc Percent (2)" xfId="755"/>
    <cellStyle name="Calc Units (0)" xfId="748"/>
    <cellStyle name="Calc Units (1)" xfId="756"/>
    <cellStyle name="Calc Units (2)" xfId="758"/>
    <cellStyle name="Comma [0]_#6 Temps &amp; Contractors" xfId="760"/>
    <cellStyle name="Comma [00]" xfId="761"/>
    <cellStyle name="Comma_#6 Temps &amp; Contractors" xfId="762"/>
    <cellStyle name="Comma0" xfId="763"/>
    <cellStyle name="Currency [0]_#6 Temps &amp; Contractors" xfId="765"/>
    <cellStyle name="Currency [00]" xfId="766"/>
    <cellStyle name="Currency [2]" xfId="769"/>
    <cellStyle name="Currency_#6 Temps &amp; Contractors" xfId="771"/>
    <cellStyle name="Currency0" xfId="772"/>
    <cellStyle name="Date" xfId="773"/>
    <cellStyle name="Date Short" xfId="774"/>
    <cellStyle name="DELTA" xfId="775"/>
    <cellStyle name="Enter Currency (0)" xfId="776"/>
    <cellStyle name="Enter Currency (2)" xfId="778"/>
    <cellStyle name="Enter Units (0)" xfId="779"/>
    <cellStyle name="Enter Units (1)" xfId="781"/>
    <cellStyle name="Enter Units (2)" xfId="783"/>
    <cellStyle name="Fixed" xfId="784"/>
    <cellStyle name="Followed Hyperlink_BARGE" xfId="53"/>
    <cellStyle name="Grey" xfId="787"/>
    <cellStyle name="Header1" xfId="788"/>
    <cellStyle name="Header2" xfId="790"/>
    <cellStyle name="Header2 2" xfId="791"/>
    <cellStyle name="Heading 1" xfId="792"/>
    <cellStyle name="Heading 2" xfId="795"/>
    <cellStyle name="Hyperlink_BARGE" xfId="798"/>
    <cellStyle name="Input [yellow]" xfId="799"/>
    <cellStyle name="Input [yellow] 2" xfId="801"/>
    <cellStyle name="Link Currency (0)" xfId="803"/>
    <cellStyle name="Link Currency (2)" xfId="804"/>
    <cellStyle name="Link Units (0)" xfId="805"/>
    <cellStyle name="Link Units (1)" xfId="806"/>
    <cellStyle name="Link Units (2)" xfId="808"/>
    <cellStyle name="Normal - Style1" xfId="810"/>
    <cellStyle name="Normal_# 41-Market &amp;Trends" xfId="811"/>
    <cellStyle name="Percent [0]" xfId="812"/>
    <cellStyle name="Percent [00]" xfId="813"/>
    <cellStyle name="Percent [2]" xfId="814"/>
    <cellStyle name="Percent_#6 Temps &amp; Contractors" xfId="817"/>
    <cellStyle name="PrePop Currency (0)" xfId="557"/>
    <cellStyle name="PrePop Currency (2)" xfId="818"/>
    <cellStyle name="PrePop Units (0)" xfId="670"/>
    <cellStyle name="PrePop Units (1)" xfId="36"/>
    <cellStyle name="PrePop Units (2)" xfId="819"/>
    <cellStyle name="Text Indent A" xfId="820"/>
    <cellStyle name="Text Indent B" xfId="821"/>
    <cellStyle name="Text Indent C" xfId="823"/>
    <cellStyle name="Total" xfId="824"/>
    <cellStyle name="百分比 2" xfId="826"/>
    <cellStyle name="備註" xfId="657"/>
    <cellStyle name="標題" xfId="827"/>
    <cellStyle name="標題 1" xfId="829"/>
    <cellStyle name="標題 2" xfId="831"/>
    <cellStyle name="標題 3" xfId="834"/>
    <cellStyle name="標題 4" xfId="836"/>
    <cellStyle name="標題_400章清单" xfId="840"/>
    <cellStyle name="標準_TCT(JP) Inventory revised(3.16.01)" xfId="841"/>
    <cellStyle name="差_600" xfId="842"/>
    <cellStyle name="差_A1标段" xfId="844"/>
    <cellStyle name="差_A3标段清单（陈通）" xfId="846"/>
    <cellStyle name="差_B2标段清单" xfId="847"/>
    <cellStyle name="差_B2标段清单-全" xfId="757"/>
    <cellStyle name="差_B2-全部" xfId="848"/>
    <cellStyle name="差_B2-全部_1" xfId="851"/>
    <cellStyle name="差_B3标段清单" xfId="852"/>
    <cellStyle name="差_C4-C10、D1、D2、CP2昌宁清单-9.8" xfId="854"/>
    <cellStyle name="差_C4-C10、D1、D2、CP2昌宁清单-9.8 10" xfId="856"/>
    <cellStyle name="差_C4-C10、D1、D2、CP2昌宁清单-9.8 10 2" xfId="857"/>
    <cellStyle name="差_C4-C10、D1、D2、CP2昌宁清单-9.8 11" xfId="860"/>
    <cellStyle name="差_C4-C10、D1、D2、CP2昌宁清单-9.8 11 2" xfId="862"/>
    <cellStyle name="差_C4-C10、D1、D2、CP2昌宁清单-9.8 12" xfId="865"/>
    <cellStyle name="差_C4-C10、D1、D2、CP2昌宁清单-9.8 12 2" xfId="866"/>
    <cellStyle name="差_C4-C10、D1、D2、CP2昌宁清单-9.8 13" xfId="868"/>
    <cellStyle name="差_C4-C10、D1、D2、CP2昌宁清单-9.8 13 2" xfId="869"/>
    <cellStyle name="差_C4-C10、D1、D2、CP2昌宁清单-9.8 14" xfId="870"/>
    <cellStyle name="差_C4-C10、D1、D2、CP2昌宁清单-9.8 14 2" xfId="871"/>
    <cellStyle name="差_C4-C10、D1、D2、CP2昌宁清单-9.8 15 2" xfId="872"/>
    <cellStyle name="差_C4-C10、D1、D2、CP2昌宁清单-9.8 16" xfId="873"/>
    <cellStyle name="差_C4-C10、D1、D2、CP2昌宁清单-9.8 2" xfId="874"/>
    <cellStyle name="差_C4-C10、D1、D2、CP2昌宁清单-9.8 2 2" xfId="875"/>
    <cellStyle name="差_C4-C10、D1、D2、CP2昌宁清单-9.8 3" xfId="878"/>
    <cellStyle name="差_C4-C10、D1、D2、CP2昌宁清单-9.8 3 2" xfId="879"/>
    <cellStyle name="差_C4-C10、D1、D2、CP2昌宁清单-9.8 4" xfId="880"/>
    <cellStyle name="差_C4-C10、D1、D2、CP2昌宁清单-9.8 4 2" xfId="881"/>
    <cellStyle name="差_C4-C10、D1、D2、CP2昌宁清单-9.8 5" xfId="882"/>
    <cellStyle name="差_C4-C10、D1、D2、CP2昌宁清单-9.8 5 2" xfId="883"/>
    <cellStyle name="差_C4-C10、D1、D2、CP2昌宁清单-9.8 6" xfId="884"/>
    <cellStyle name="差_C4-C10、D1、D2、CP2昌宁清单-9.8 6 2" xfId="885"/>
    <cellStyle name="差_C4-C10、D1、D2、CP2昌宁清单-9.8 7" xfId="886"/>
    <cellStyle name="差_C4-C10、D1、D2、CP2昌宁清单-9.8 7 2" xfId="887"/>
    <cellStyle name="差_C4-C10、D1、D2、CP2昌宁清单-9.8 8" xfId="716"/>
    <cellStyle name="差_C4-C10、D1、D2、CP2昌宁清单-9.8 8 2" xfId="888"/>
    <cellStyle name="差_C4-C10、D1、D2、CP2昌宁清单-9.8 9" xfId="721"/>
    <cellStyle name="差_C4-C10、D1、D2、CP2昌宁清单-9.8 9 2" xfId="889"/>
    <cellStyle name="差_C4-C10、D1、D2、CP2昌宁清单-9.8_600" xfId="890"/>
    <cellStyle name="差_C4-C10、D1、D2、CP2昌宁清单-9.8_A1标段" xfId="891"/>
    <cellStyle name="差_C4-C10、D1、D2、CP2昌宁清单-9.8_B2-全部" xfId="893"/>
    <cellStyle name="差_C4-C10、D1、D2、CP2昌宁清单-9.8_清单模板" xfId="896"/>
    <cellStyle name="差_p1(解释)(2009-3-10)" xfId="897"/>
    <cellStyle name="差_p1(解释)(2009-3-10)_井睦一分部核查（初核）" xfId="898"/>
    <cellStyle name="差_p1(解释)(2009-3-10)_隧道清单核查" xfId="899"/>
    <cellStyle name="差_p1(解释)(2009-3-10)_隧道清单核查_井睦一分部核查（初核）" xfId="901"/>
    <cellStyle name="差_p1(解释)(2009-3-10)_隧道清单核查_一分部清单核查12.7.12(总监办审核后)" xfId="902"/>
    <cellStyle name="差_p1(解释)(2009-3-10)_一分部清单核查12.7.12(隧道)" xfId="777"/>
    <cellStyle name="差_p1(解释)(2009-3-10)_一分部清单核查12.7.12(总监办审核后)" xfId="903"/>
    <cellStyle name="差_P1标段清单正式" xfId="905"/>
    <cellStyle name="差_P2标清单（汇总正式）" xfId="910"/>
    <cellStyle name="差_Sheet3" xfId="911"/>
    <cellStyle name="差_Sheet8" xfId="914"/>
    <cellStyle name="差_二 分部清单核查" xfId="917"/>
    <cellStyle name="差_二 分部清单核查_隧道清单核查" xfId="320"/>
    <cellStyle name="差_二 分部清单核查_隧道清单核查_井睦一分部核查（初核）" xfId="918"/>
    <cellStyle name="差_二 分部清单核查_隧道清单核查_一分部清单核查12.7.12(总监办审核后)" xfId="919"/>
    <cellStyle name="差_二 分部清单核查_一分部清单核查12.7.12(隧道)" xfId="922"/>
    <cellStyle name="差_二 分部清单核查_一分部清单核查12.7.12(总监办审核后)" xfId="924"/>
    <cellStyle name="差_附件二  工程量清单模板20140606" xfId="925"/>
    <cellStyle name="差_附件二  工程量清单模板20140606 10" xfId="926"/>
    <cellStyle name="差_附件二  工程量清单模板20140606 10 2" xfId="929"/>
    <cellStyle name="差_附件二  工程量清单模板20140606 11" xfId="931"/>
    <cellStyle name="差_附件二  工程量清单模板20140606 11 2" xfId="378"/>
    <cellStyle name="差_附件二  工程量清单模板20140606 12" xfId="934"/>
    <cellStyle name="差_附件二  工程量清单模板20140606 12 2" xfId="936"/>
    <cellStyle name="差_附件二  工程量清单模板20140606 13" xfId="938"/>
    <cellStyle name="差_附件二  工程量清单模板20140606 13 2" xfId="939"/>
    <cellStyle name="差_附件二  工程量清单模板20140606 14" xfId="940"/>
    <cellStyle name="差_附件二  工程量清单模板20140606 14 2" xfId="941"/>
    <cellStyle name="差_附件二  工程量清单模板20140606 15" xfId="942"/>
    <cellStyle name="差_附件二  工程量清单模板20140606 15 2" xfId="943"/>
    <cellStyle name="差_附件二  工程量清单模板20140606 16" xfId="944"/>
    <cellStyle name="差_附件二  工程量清单模板20140606 2" xfId="945"/>
    <cellStyle name="差_附件二  工程量清单模板20140606 2 2" xfId="946"/>
    <cellStyle name="差_附件二  工程量清单模板20140606 3" xfId="947"/>
    <cellStyle name="差_附件二  工程量清单模板20140606 3 2" xfId="950"/>
    <cellStyle name="差_附件二  工程量清单模板20140606 4" xfId="951"/>
    <cellStyle name="差_附件二  工程量清单模板20140606 4 2" xfId="954"/>
    <cellStyle name="差_附件二  工程量清单模板20140606 5" xfId="955"/>
    <cellStyle name="差_附件二  工程量清单模板20140606 5 2" xfId="960"/>
    <cellStyle name="差_附件二  工程量清单模板20140606 6" xfId="961"/>
    <cellStyle name="差_附件二  工程量清单模板20140606 6 2" xfId="962"/>
    <cellStyle name="差_附件二  工程量清单模板20140606 7" xfId="963"/>
    <cellStyle name="差_附件二  工程量清单模板20140606 7 2" xfId="964"/>
    <cellStyle name="差_附件二  工程量清单模板20140606 8" xfId="965"/>
    <cellStyle name="差_附件二  工程量清单模板20140606 8 2" xfId="966"/>
    <cellStyle name="差_附件二  工程量清单模板20140606 9" xfId="967"/>
    <cellStyle name="差_附件二  工程量清单模板20140606 9 2" xfId="969"/>
    <cellStyle name="差_附件二  工程量清单模板20140606_600" xfId="970"/>
    <cellStyle name="差_附件二  工程量清单模板20140606_A1标段" xfId="972"/>
    <cellStyle name="差_附件二  工程量清单模板20140606_B2-全部" xfId="973"/>
    <cellStyle name="差_附件二  工程量清单模板20140606_清单模板" xfId="127"/>
    <cellStyle name="差_附件三：工程量清单模板20141013-路基部分" xfId="974"/>
    <cellStyle name="差_工程量清单B1-完整" xfId="976"/>
    <cellStyle name="差_工程量清单模板20141013（A2标段）" xfId="978"/>
    <cellStyle name="差_井睦高速公路清单核查(熊)" xfId="979"/>
    <cellStyle name="差_井睦高速公路清单核查(熊)_井睦一分部核查（初核）" xfId="980"/>
    <cellStyle name="差_井睦高速公路清单核查(熊)_一分部清单核查12.7.12(总监办审核后)" xfId="983"/>
    <cellStyle name="差_清单模板" xfId="985"/>
    <cellStyle name="差_隧道清单核查" xfId="988"/>
    <cellStyle name="差_隧道清单核查_井睦一分部核查（初核）" xfId="991"/>
    <cellStyle name="差_隧道清单核查_一分部清单核查12.7.12(总监办审核后)" xfId="992"/>
    <cellStyle name="差_一分部清单核查" xfId="993"/>
    <cellStyle name="差_一分部清单核查_隧道清单核查" xfId="996"/>
    <cellStyle name="差_一分部清单核查_隧道清单核查_井睦一分部核查（初核）" xfId="997"/>
    <cellStyle name="差_一分部清单核查_隧道清单核查_一分部清单核查12.7.12(总监办审核后)" xfId="998"/>
    <cellStyle name="差_一分部清单核查_一分部清单核查12.7.12(隧道)" xfId="999"/>
    <cellStyle name="差_一分部清单核查_一分部清单核查12.7.12(总监办审核后)" xfId="1000"/>
    <cellStyle name="差_一分部清单核查12.7.12(隧道)" xfId="1001"/>
    <cellStyle name="差_一分部清单核查12.7.12(总监办审核后)" xfId="1002"/>
    <cellStyle name="常规" xfId="0" builtinId="0"/>
    <cellStyle name="常规 10" xfId="1003"/>
    <cellStyle name="常规 10 2" xfId="1004"/>
    <cellStyle name="常规 10 2 2" xfId="1006"/>
    <cellStyle name="常规 10 2 2 2" xfId="1007"/>
    <cellStyle name="常规 10 2 2 2 2" xfId="1008"/>
    <cellStyle name="常规 10 2 2 2 3" xfId="1009"/>
    <cellStyle name="常规 10 2 2 2 4" xfId="1010"/>
    <cellStyle name="常规 10 2 2 2 4 2" xfId="681"/>
    <cellStyle name="常规 10 2 2 2 5" xfId="1011"/>
    <cellStyle name="常规 10 2 2 2 6" xfId="3292"/>
    <cellStyle name="常规 10 2 2 3" xfId="1012"/>
    <cellStyle name="常规 10 2 2 4" xfId="1013"/>
    <cellStyle name="常规 10 2 2 4 2" xfId="1014"/>
    <cellStyle name="常规 10 2 2 5" xfId="1015"/>
    <cellStyle name="常规 10 2 2 6" xfId="3290"/>
    <cellStyle name="常规 10 2 3" xfId="1016"/>
    <cellStyle name="常规 10 2 3 2" xfId="1017"/>
    <cellStyle name="常规 10 2 3 2 2" xfId="1018"/>
    <cellStyle name="常规 10 2 3 2 2 2" xfId="1020"/>
    <cellStyle name="常规 10 2 3 2 3" xfId="1021"/>
    <cellStyle name="常规 10 2 3 2 4" xfId="3259"/>
    <cellStyle name="常规 10 2 3 3" xfId="1023"/>
    <cellStyle name="常规 10 2 3 3 2" xfId="1024"/>
    <cellStyle name="常规 10 2 3 4" xfId="1026"/>
    <cellStyle name="常规 10 2 3 5" xfId="3293"/>
    <cellStyle name="常规 10 2 4" xfId="1028"/>
    <cellStyle name="常规 10 2 4 2" xfId="1029"/>
    <cellStyle name="常规 10 2 4 2 2" xfId="1030"/>
    <cellStyle name="常规 10 2 4 3" xfId="1031"/>
    <cellStyle name="常规 10 2 4 4" xfId="3282"/>
    <cellStyle name="常规 10 2 5" xfId="1032"/>
    <cellStyle name="常规 10 2 6" xfId="1033"/>
    <cellStyle name="常规 10 2 6 2" xfId="1034"/>
    <cellStyle name="常规 10 2 7" xfId="1035"/>
    <cellStyle name="常规 10 2 8" xfId="3287"/>
    <cellStyle name="常规 10 2_昌九改扩建招标清单模板2016.2.15" xfId="1036"/>
    <cellStyle name="常规 10 3" xfId="1037"/>
    <cellStyle name="常规 10 3 2" xfId="1038"/>
    <cellStyle name="常规 10 3 2 2" xfId="1039"/>
    <cellStyle name="常规 10 3 2 3" xfId="1040"/>
    <cellStyle name="常规 10 3 2 3 2" xfId="1041"/>
    <cellStyle name="常规 10 3 2 4" xfId="1042"/>
    <cellStyle name="常规 10 3 2 5" xfId="3294"/>
    <cellStyle name="常规 10 3 3" xfId="1044"/>
    <cellStyle name="常规 10 3 4" xfId="1045"/>
    <cellStyle name="常规 10 3 4 2" xfId="1047"/>
    <cellStyle name="常规 10 3 5" xfId="1048"/>
    <cellStyle name="常规 10 3 6" xfId="3254"/>
    <cellStyle name="常规 10 4" xfId="1049"/>
    <cellStyle name="常规 10 4 2" xfId="1051"/>
    <cellStyle name="常规 10 4 2 2" xfId="1052"/>
    <cellStyle name="常规 10 4 2 2 2" xfId="1054"/>
    <cellStyle name="常规 10 4 2 3" xfId="1055"/>
    <cellStyle name="常规 10 4 2 4" xfId="3260"/>
    <cellStyle name="常规 10 4 3" xfId="1056"/>
    <cellStyle name="常规 10 4 4" xfId="1057"/>
    <cellStyle name="常规 10 4 4 2" xfId="1059"/>
    <cellStyle name="常规 10 4 5" xfId="1060"/>
    <cellStyle name="常规 10 4 6" xfId="3296"/>
    <cellStyle name="常规 10 5" xfId="1061"/>
    <cellStyle name="常规 10 5 2" xfId="1062"/>
    <cellStyle name="常规 10 5 3" xfId="1063"/>
    <cellStyle name="常规 10 5 3 2" xfId="1064"/>
    <cellStyle name="常规 10 5 4" xfId="1065"/>
    <cellStyle name="常规 10 5 5" xfId="3281"/>
    <cellStyle name="常规 10 6" xfId="1066"/>
    <cellStyle name="常规 10 7" xfId="1067"/>
    <cellStyle name="常规 10 7 2" xfId="1069"/>
    <cellStyle name="常规 10 8" xfId="1071"/>
    <cellStyle name="常规 10 9" xfId="3284"/>
    <cellStyle name="常规 10_300" xfId="1074"/>
    <cellStyle name="常规 11" xfId="1076"/>
    <cellStyle name="常规 11 2" xfId="1077"/>
    <cellStyle name="常规 11 2 2" xfId="1078"/>
    <cellStyle name="常规 11 2 2 2" xfId="395"/>
    <cellStyle name="常规 11 2 2 2 2" xfId="1079"/>
    <cellStyle name="常规 11 2 2 2 2 2" xfId="1081"/>
    <cellStyle name="常规 11 2 2 2 3" xfId="1083"/>
    <cellStyle name="常规 11 2 2 2 4" xfId="3283"/>
    <cellStyle name="常规 11 2 2 3" xfId="398"/>
    <cellStyle name="常规 11 2 2 4" xfId="401"/>
    <cellStyle name="常规 11 2 2 4 2" xfId="1084"/>
    <cellStyle name="常规 11 2 2 5" xfId="404"/>
    <cellStyle name="常规 11 2 2 6" xfId="3255"/>
    <cellStyle name="常规 11 2 3" xfId="1085"/>
    <cellStyle name="常规 11 2 3 2" xfId="1086"/>
    <cellStyle name="常规 11 2 3 2 2" xfId="1087"/>
    <cellStyle name="常规 11 2 3 2 2 2" xfId="653"/>
    <cellStyle name="常规 11 2 3 2 3" xfId="1088"/>
    <cellStyle name="常规 11 2 3 2 4" xfId="3305"/>
    <cellStyle name="常规 11 2 3 3" xfId="1089"/>
    <cellStyle name="常规 11 2 3 3 2" xfId="1090"/>
    <cellStyle name="常规 11 2 3 4" xfId="1091"/>
    <cellStyle name="常规 11 2 3 5" xfId="3304"/>
    <cellStyle name="常规 11 2 4" xfId="1093"/>
    <cellStyle name="常规 11 2 4 2" xfId="1095"/>
    <cellStyle name="常规 11 2 4 2 2" xfId="1096"/>
    <cellStyle name="常规 11 2 4 3" xfId="1097"/>
    <cellStyle name="常规 11 2 4 4" xfId="3306"/>
    <cellStyle name="常规 11 2 5" xfId="1098"/>
    <cellStyle name="常规 11 2 6" xfId="1099"/>
    <cellStyle name="常规 11 2 6 2" xfId="1100"/>
    <cellStyle name="常规 11 2 7" xfId="1101"/>
    <cellStyle name="常规 11 2 8" xfId="3301"/>
    <cellStyle name="常规 11 3" xfId="1102"/>
    <cellStyle name="常规 11 3 2" xfId="1103"/>
    <cellStyle name="常规 11 3 2 2" xfId="1104"/>
    <cellStyle name="常规 11 3 2 3" xfId="1108"/>
    <cellStyle name="常规 11 3 2 3 2" xfId="1112"/>
    <cellStyle name="常规 11 3 2 4" xfId="1115"/>
    <cellStyle name="常规 11 3 2 5" xfId="3309"/>
    <cellStyle name="常规 11 3 3" xfId="1119"/>
    <cellStyle name="常规 11 3 4" xfId="1120"/>
    <cellStyle name="常规 11 3 4 2" xfId="1121"/>
    <cellStyle name="常规 11 3 5" xfId="1123"/>
    <cellStyle name="常规 11 3 6" xfId="3308"/>
    <cellStyle name="常规 11 4" xfId="1124"/>
    <cellStyle name="常规 11 4 2" xfId="1125"/>
    <cellStyle name="常规 11 4 2 2" xfId="1126"/>
    <cellStyle name="常规 11 4 2 2 2" xfId="1128"/>
    <cellStyle name="常规 11 4 2 3" xfId="1129"/>
    <cellStyle name="常规 11 4 2 4" xfId="3311"/>
    <cellStyle name="常规 11 4 3" xfId="1130"/>
    <cellStyle name="常规 11 4 4" xfId="1131"/>
    <cellStyle name="常规 11 4 4 2" xfId="1132"/>
    <cellStyle name="常规 11 4 5" xfId="1133"/>
    <cellStyle name="常规 11 4 6" xfId="3310"/>
    <cellStyle name="常规 11 5" xfId="1134"/>
    <cellStyle name="常规 11 5 2" xfId="1135"/>
    <cellStyle name="常规 11 5 2 2" xfId="1136"/>
    <cellStyle name="常规 11 5 3" xfId="1137"/>
    <cellStyle name="常规 11 5 4" xfId="3312"/>
    <cellStyle name="常规 11 6" xfId="1138"/>
    <cellStyle name="常规 11 7" xfId="1139"/>
    <cellStyle name="常规 11 7 2" xfId="1141"/>
    <cellStyle name="常规 11 8" xfId="1142"/>
    <cellStyle name="常规 11 9" xfId="3298"/>
    <cellStyle name="常规 11_300" xfId="1144"/>
    <cellStyle name="常规 12" xfId="1146"/>
    <cellStyle name="常规 12 2" xfId="1148"/>
    <cellStyle name="常规 12 2 2" xfId="1149"/>
    <cellStyle name="常规 12 2 2 2" xfId="1150"/>
    <cellStyle name="常规 12 2 2 2 2" xfId="749"/>
    <cellStyle name="常规 12 2 2 2 2 2" xfId="1151"/>
    <cellStyle name="常规 12 2 2 2 3" xfId="1152"/>
    <cellStyle name="常规 12 2 2 2 4" xfId="3318"/>
    <cellStyle name="常规 12 2 2 3" xfId="1153"/>
    <cellStyle name="常规 12 2 2 4" xfId="1154"/>
    <cellStyle name="常规 12 2 2 4 2" xfId="1155"/>
    <cellStyle name="常规 12 2 2 5" xfId="1156"/>
    <cellStyle name="常规 12 2 2 6" xfId="3264"/>
    <cellStyle name="常规 12 2 3" xfId="1157"/>
    <cellStyle name="常规 12 2 3 2" xfId="1158"/>
    <cellStyle name="常规 12 2 3 2 2" xfId="1159"/>
    <cellStyle name="常规 12 2 3 2 2 2" xfId="1160"/>
    <cellStyle name="常规 12 2 3 2 3" xfId="1161"/>
    <cellStyle name="常规 12 2 3 2 4" xfId="3320"/>
    <cellStyle name="常规 12 2 3 3" xfId="1162"/>
    <cellStyle name="常规 12 2 3 3 2" xfId="1163"/>
    <cellStyle name="常规 12 2 3 4" xfId="1165"/>
    <cellStyle name="常规 12 2 3 5" xfId="3258"/>
    <cellStyle name="常规 12 2 4" xfId="1166"/>
    <cellStyle name="常规 12 2 4 2" xfId="1168"/>
    <cellStyle name="常规 12 2 4 2 2" xfId="1169"/>
    <cellStyle name="常规 12 2 4 3" xfId="1170"/>
    <cellStyle name="常规 12 2 4 4" xfId="3269"/>
    <cellStyle name="常规 12 2 5" xfId="1172"/>
    <cellStyle name="常规 12 2 6" xfId="1173"/>
    <cellStyle name="常规 12 2 6 2" xfId="1174"/>
    <cellStyle name="常规 12 2 7" xfId="1175"/>
    <cellStyle name="常规 12 2 8" xfId="3316"/>
    <cellStyle name="常规 12 3" xfId="1176"/>
    <cellStyle name="常规 12 3 2" xfId="1177"/>
    <cellStyle name="常规 12 3 2 2" xfId="285"/>
    <cellStyle name="常规 12 3 2 3" xfId="291"/>
    <cellStyle name="常规 12 3 2 3 2" xfId="1178"/>
    <cellStyle name="常规 12 3 2 4" xfId="296"/>
    <cellStyle name="常规 12 3 2 5" xfId="3323"/>
    <cellStyle name="常规 12 3 3" xfId="764"/>
    <cellStyle name="常规 12 3 4" xfId="1181"/>
    <cellStyle name="常规 12 3 4 2" xfId="1182"/>
    <cellStyle name="常规 12 3 5" xfId="48"/>
    <cellStyle name="常规 12 3 6" xfId="3322"/>
    <cellStyle name="常规 12 4" xfId="1184"/>
    <cellStyle name="常规 12 4 2" xfId="1185"/>
    <cellStyle name="常规 12 4 2 2" xfId="1186"/>
    <cellStyle name="常规 12 4 2 2 2" xfId="309"/>
    <cellStyle name="常规 12 4 2 3" xfId="1187"/>
    <cellStyle name="常规 12 4 2 4" xfId="3325"/>
    <cellStyle name="常规 12 4 3" xfId="1188"/>
    <cellStyle name="常规 12 4 4" xfId="1189"/>
    <cellStyle name="常规 12 4 4 2" xfId="1190"/>
    <cellStyle name="常规 12 4 5" xfId="1191"/>
    <cellStyle name="常规 12 4 6" xfId="3324"/>
    <cellStyle name="常规 12 5" xfId="1192"/>
    <cellStyle name="常规 12 5 2" xfId="1193"/>
    <cellStyle name="常规 12 5 2 2" xfId="1194"/>
    <cellStyle name="常规 12 5 3" xfId="1195"/>
    <cellStyle name="常规 12 5 4" xfId="3326"/>
    <cellStyle name="常规 12 6" xfId="1196"/>
    <cellStyle name="常规 12 7" xfId="1197"/>
    <cellStyle name="常规 12 7 2" xfId="1198"/>
    <cellStyle name="常规 12 8" xfId="1199"/>
    <cellStyle name="常规 12 9" xfId="3313"/>
    <cellStyle name="常规 13" xfId="1200"/>
    <cellStyle name="常规 13 2" xfId="1201"/>
    <cellStyle name="常规 13 2 2" xfId="523"/>
    <cellStyle name="常规 13 2 2 2" xfId="1202"/>
    <cellStyle name="常规 13 2 2 2 2" xfId="1203"/>
    <cellStyle name="常规 13 2 2 2 2 2" xfId="1206"/>
    <cellStyle name="常规 13 2 2 2 3" xfId="1207"/>
    <cellStyle name="常规 13 2 2 2 4" xfId="3280"/>
    <cellStyle name="常规 13 2 2 3" xfId="1209"/>
    <cellStyle name="常规 13 2 2 4" xfId="1210"/>
    <cellStyle name="常规 13 2 2 4 2" xfId="1211"/>
    <cellStyle name="常规 13 2 2 5" xfId="1212"/>
    <cellStyle name="常规 13 2 2 6" xfId="3330"/>
    <cellStyle name="常规 13 2 3" xfId="526"/>
    <cellStyle name="常规 13 2 3 2" xfId="1213"/>
    <cellStyle name="常规 13 2 3 2 2" xfId="1214"/>
    <cellStyle name="常规 13 2 3 2 2 2" xfId="1216"/>
    <cellStyle name="常规 13 2 3 2 3" xfId="1217"/>
    <cellStyle name="常规 13 2 3 2 4" xfId="3266"/>
    <cellStyle name="常规 13 2 3 3" xfId="1219"/>
    <cellStyle name="常规 13 2 3 3 2" xfId="1220"/>
    <cellStyle name="常规 13 2 3 4" xfId="1222"/>
    <cellStyle name="常规 13 2 3 5" xfId="3331"/>
    <cellStyle name="常规 13 2 4" xfId="612"/>
    <cellStyle name="常规 13 2 4 2" xfId="1223"/>
    <cellStyle name="常规 13 2 4 2 2" xfId="1224"/>
    <cellStyle name="常规 13 2 4 3" xfId="1226"/>
    <cellStyle name="常规 13 2 4 4" xfId="3332"/>
    <cellStyle name="常规 13 2 5" xfId="616"/>
    <cellStyle name="常规 13 2 6" xfId="619"/>
    <cellStyle name="常规 13 2 6 2" xfId="900"/>
    <cellStyle name="常规 13 2 7" xfId="622"/>
    <cellStyle name="常规 13 2 8" xfId="3329"/>
    <cellStyle name="常规 13 3" xfId="1227"/>
    <cellStyle name="常规 13 3 2" xfId="1228"/>
    <cellStyle name="常规 13 3 2 2" xfId="1230"/>
    <cellStyle name="常规 13 3 2 3" xfId="1233"/>
    <cellStyle name="常规 13 3 2 3 2" xfId="1236"/>
    <cellStyle name="常规 13 3 2 4" xfId="1239"/>
    <cellStyle name="常规 13 3 2 5" xfId="3336"/>
    <cellStyle name="常规 13 3 3" xfId="906"/>
    <cellStyle name="常规 13 3 4" xfId="1243"/>
    <cellStyle name="常规 13 3 4 2" xfId="1245"/>
    <cellStyle name="常规 13 3 5" xfId="1248"/>
    <cellStyle name="常规 13 3 6" xfId="3335"/>
    <cellStyle name="常规 13 4" xfId="1249"/>
    <cellStyle name="常规 13 4 2" xfId="1250"/>
    <cellStyle name="常规 13 4 2 2" xfId="442"/>
    <cellStyle name="常规 13 4 2 2 2" xfId="1252"/>
    <cellStyle name="常规 13 4 2 3" xfId="451"/>
    <cellStyle name="常规 13 4 2 4" xfId="3338"/>
    <cellStyle name="常规 13 4 3" xfId="1253"/>
    <cellStyle name="常规 13 4 4" xfId="1255"/>
    <cellStyle name="常规 13 4 4 2" xfId="558"/>
    <cellStyle name="常规 13 4 5" xfId="1256"/>
    <cellStyle name="常规 13 4 6" xfId="3337"/>
    <cellStyle name="常规 13 5" xfId="60"/>
    <cellStyle name="常规 13 5 2" xfId="1257"/>
    <cellStyle name="常规 13 5 2 2" xfId="1259"/>
    <cellStyle name="常规 13 5 3" xfId="1260"/>
    <cellStyle name="常规 13 5 4" xfId="3273"/>
    <cellStyle name="常规 13 6" xfId="1019"/>
    <cellStyle name="常规 13 7" xfId="1022"/>
    <cellStyle name="常规 13 7 2" xfId="174"/>
    <cellStyle name="常规 13 8" xfId="1263"/>
    <cellStyle name="常规 13 9" xfId="3327"/>
    <cellStyle name="常规 14" xfId="1264"/>
    <cellStyle name="常规 14 2" xfId="1268"/>
    <cellStyle name="常规 14 2 2" xfId="416"/>
    <cellStyle name="常规 14 2 2 2" xfId="1270"/>
    <cellStyle name="常规 14 2 2 2 2" xfId="1271"/>
    <cellStyle name="常规 14 2 2 2 2 2" xfId="807"/>
    <cellStyle name="常规 14 2 2 2 3" xfId="1272"/>
    <cellStyle name="常规 14 2 2 2 4" xfId="3342"/>
    <cellStyle name="常规 14 2 2 3" xfId="1273"/>
    <cellStyle name="常规 14 2 2 4" xfId="1275"/>
    <cellStyle name="常规 14 2 2 4 2" xfId="1277"/>
    <cellStyle name="常规 14 2 2 5" xfId="1279"/>
    <cellStyle name="常规 14 2 2 6" xfId="3341"/>
    <cellStyle name="常规 14 2 3" xfId="424"/>
    <cellStyle name="常规 14 2 3 2" xfId="1280"/>
    <cellStyle name="常规 14 2 3 2 2" xfId="1281"/>
    <cellStyle name="常规 14 2 3 2 2 2" xfId="1282"/>
    <cellStyle name="常规 14 2 3 2 3" xfId="1284"/>
    <cellStyle name="常规 14 2 3 2 4" xfId="3344"/>
    <cellStyle name="常规 14 2 3 3" xfId="1285"/>
    <cellStyle name="常规 14 2 3 3 2" xfId="1289"/>
    <cellStyle name="常规 14 2 3 4" xfId="1290"/>
    <cellStyle name="常规 14 2 3 5" xfId="3343"/>
    <cellStyle name="常规 14 2 4" xfId="434"/>
    <cellStyle name="常规 14 2 4 2" xfId="1291"/>
    <cellStyle name="常规 14 2 4 2 2" xfId="1292"/>
    <cellStyle name="常规 14 2 4 3" xfId="1293"/>
    <cellStyle name="常规 14 2 4 4" xfId="3345"/>
    <cellStyle name="常规 14 2 5" xfId="444"/>
    <cellStyle name="常规 14 2 6" xfId="453"/>
    <cellStyle name="常规 14 2 6 2" xfId="65"/>
    <cellStyle name="常规 14 2 7" xfId="547"/>
    <cellStyle name="常规 14 2 8" xfId="3340"/>
    <cellStyle name="常规 14 3" xfId="853"/>
    <cellStyle name="常规 14 3 2" xfId="1294"/>
    <cellStyle name="常规 14 3 2 2" xfId="1296"/>
    <cellStyle name="常规 14 3 2 3" xfId="1297"/>
    <cellStyle name="常规 14 3 2 4" xfId="1299"/>
    <cellStyle name="常规 14 3 2 4 2" xfId="1300"/>
    <cellStyle name="常规 14 3 2 5" xfId="843"/>
    <cellStyle name="常规 14 3 2 6" xfId="3261"/>
    <cellStyle name="常规 14 3 3" xfId="1302"/>
    <cellStyle name="常规 14 3 4" xfId="1304"/>
    <cellStyle name="常规 14 3 5" xfId="1306"/>
    <cellStyle name="常规 14 3 5 2" xfId="1308"/>
    <cellStyle name="常规 14 3 6" xfId="1309"/>
    <cellStyle name="常规 14 3 7" xfId="3347"/>
    <cellStyle name="常规 14 4" xfId="1310"/>
    <cellStyle name="常规 14 4 2" xfId="1311"/>
    <cellStyle name="常规 14 4 2 2" xfId="1312"/>
    <cellStyle name="常规 14 4 2 3" xfId="1313"/>
    <cellStyle name="常规 14 4 2 4" xfId="1316"/>
    <cellStyle name="常规 14 4 2 4 2" xfId="1319"/>
    <cellStyle name="常规 14 4 2 5" xfId="1320"/>
    <cellStyle name="常规 14 4 2 6" xfId="3349"/>
    <cellStyle name="常规 14 4 3" xfId="1322"/>
    <cellStyle name="常规 14 4 4" xfId="1323"/>
    <cellStyle name="常规 14 4 5" xfId="1324"/>
    <cellStyle name="常规 14 4 5 2" xfId="1325"/>
    <cellStyle name="常规 14 4 6" xfId="1326"/>
    <cellStyle name="常规 14 4 7" xfId="3348"/>
    <cellStyle name="常规 14 5" xfId="1327"/>
    <cellStyle name="常规 14 5 2" xfId="1328"/>
    <cellStyle name="常规 14 5 3" xfId="1329"/>
    <cellStyle name="常规 14 5 4" xfId="1330"/>
    <cellStyle name="常规 14 5 4 2" xfId="1331"/>
    <cellStyle name="常规 14 5 5" xfId="1332"/>
    <cellStyle name="常规 14 5 6" xfId="3350"/>
    <cellStyle name="常规 14 6" xfId="1025"/>
    <cellStyle name="常规 14 7" xfId="1333"/>
    <cellStyle name="常规 14 7 2" xfId="577"/>
    <cellStyle name="常规 14 8" xfId="1335"/>
    <cellStyle name="常规 14 9" xfId="3339"/>
    <cellStyle name="常规 14_300" xfId="1092"/>
    <cellStyle name="常规 15" xfId="1336"/>
    <cellStyle name="常规 15 10" xfId="3351"/>
    <cellStyle name="常规 15 2" xfId="1341"/>
    <cellStyle name="常规 15 2 2" xfId="1343"/>
    <cellStyle name="常规 15 2 2 2" xfId="123"/>
    <cellStyle name="常规 15 2 2 2 2" xfId="1345"/>
    <cellStyle name="常规 15 2 2 2 2 2" xfId="1346"/>
    <cellStyle name="常规 15 2 2 2 3" xfId="1347"/>
    <cellStyle name="常规 15 2 2 2 4" xfId="3357"/>
    <cellStyle name="常规 15 2 2 3" xfId="1348"/>
    <cellStyle name="常规 15 2 2 4" xfId="1350"/>
    <cellStyle name="常规 15 2 2 5" xfId="1352"/>
    <cellStyle name="常规 15 2 2 5 2" xfId="1058"/>
    <cellStyle name="常规 15 2 2 6" xfId="1354"/>
    <cellStyle name="常规 15 2 2 7" xfId="3355"/>
    <cellStyle name="常规 15 2 3" xfId="1355"/>
    <cellStyle name="常规 15 2 3 2" xfId="1358"/>
    <cellStyle name="常规 15 2 3 2 2" xfId="1359"/>
    <cellStyle name="常规 15 2 3 2 2 2" xfId="1360"/>
    <cellStyle name="常规 15 2 3 2 3" xfId="1361"/>
    <cellStyle name="常规 15 2 3 2 4" xfId="3359"/>
    <cellStyle name="常规 15 2 3 3" xfId="1362"/>
    <cellStyle name="常规 15 2 3 3 2" xfId="1094"/>
    <cellStyle name="常规 15 2 3 4" xfId="1363"/>
    <cellStyle name="常规 15 2 3 5" xfId="3358"/>
    <cellStyle name="常规 15 2 4" xfId="1364"/>
    <cellStyle name="常规 15 2 4 2" xfId="1366"/>
    <cellStyle name="常规 15 2 4 3" xfId="1368"/>
    <cellStyle name="常规 15 2 4 3 2" xfId="1167"/>
    <cellStyle name="常规 15 2 4 4" xfId="1369"/>
    <cellStyle name="常规 15 2 4 5" xfId="3360"/>
    <cellStyle name="常规 15 2 5" xfId="1370"/>
    <cellStyle name="常规 15 2 6" xfId="1372"/>
    <cellStyle name="常规 15 2 6 2" xfId="1374"/>
    <cellStyle name="常规 15 2 7" xfId="1377"/>
    <cellStyle name="常规 15 2 8" xfId="3353"/>
    <cellStyle name="常规 15 3" xfId="1378"/>
    <cellStyle name="常规 15 3 2" xfId="815"/>
    <cellStyle name="常规 15 3 2 2" xfId="1381"/>
    <cellStyle name="常规 15 3 2 3" xfId="1383"/>
    <cellStyle name="常规 15 3 2 4" xfId="1385"/>
    <cellStyle name="常规 15 3 2 4 2" xfId="1387"/>
    <cellStyle name="常规 15 3 2 5" xfId="1389"/>
    <cellStyle name="常规 15 3 2 6" xfId="3363"/>
    <cellStyle name="常规 15 3 3" xfId="1391"/>
    <cellStyle name="常规 15 3 4" xfId="1393"/>
    <cellStyle name="常规 15 3 5" xfId="858"/>
    <cellStyle name="常规 15 3 5 2" xfId="1396"/>
    <cellStyle name="常规 15 3 6" xfId="1398"/>
    <cellStyle name="常规 15 3 7" xfId="3361"/>
    <cellStyle name="常规 15 4" xfId="1400"/>
    <cellStyle name="常规 15 4 2" xfId="17"/>
    <cellStyle name="常规 15 4 2 2" xfId="1403"/>
    <cellStyle name="常规 15 4 2 3" xfId="1405"/>
    <cellStyle name="常规 15 4 2 4" xfId="1409"/>
    <cellStyle name="常规 15 4 2 4 2" xfId="1412"/>
    <cellStyle name="常规 15 4 2 5" xfId="134"/>
    <cellStyle name="常规 15 4 2 6" xfId="3252"/>
    <cellStyle name="常规 15 4 3" xfId="1415"/>
    <cellStyle name="常规 15 4 4" xfId="1417"/>
    <cellStyle name="常规 15 4 5" xfId="863"/>
    <cellStyle name="常规 15 4 5 2" xfId="1419"/>
    <cellStyle name="常规 15 4 6" xfId="1420"/>
    <cellStyle name="常规 15 4 7" xfId="3365"/>
    <cellStyle name="常规 15 5" xfId="1421"/>
    <cellStyle name="常规 15 5 2" xfId="1425"/>
    <cellStyle name="常规 15 5 3" xfId="1426"/>
    <cellStyle name="常规 15 5 4" xfId="1427"/>
    <cellStyle name="常规 15 5 4 2" xfId="1428"/>
    <cellStyle name="常规 15 5 5" xfId="867"/>
    <cellStyle name="常规 15 5 6" xfId="3367"/>
    <cellStyle name="常规 15 6" xfId="1430"/>
    <cellStyle name="常规 15 7" xfId="1432"/>
    <cellStyle name="常规 15 8" xfId="1435"/>
    <cellStyle name="常规 15 8 2" xfId="1437"/>
    <cellStyle name="常规 15 9" xfId="1438"/>
    <cellStyle name="常规 15_300" xfId="1440"/>
    <cellStyle name="常规 16" xfId="1445"/>
    <cellStyle name="常规 16 10" xfId="3368"/>
    <cellStyle name="常规 16 2" xfId="1449"/>
    <cellStyle name="常规 16 2 2" xfId="1451"/>
    <cellStyle name="常规 16 2 2 2" xfId="837"/>
    <cellStyle name="常规 16 2 2 2 2" xfId="1453"/>
    <cellStyle name="常规 16 2 2 2 2 2" xfId="1456"/>
    <cellStyle name="常规 16 2 2 2 3" xfId="1457"/>
    <cellStyle name="常规 16 2 2 2 4" xfId="3291"/>
    <cellStyle name="常规 16 2 2 3" xfId="1458"/>
    <cellStyle name="常规 16 2 2 4" xfId="1462"/>
    <cellStyle name="常规 16 2 2 5" xfId="1465"/>
    <cellStyle name="常规 16 2 2 5 2" xfId="1467"/>
    <cellStyle name="常规 16 2 2 6" xfId="1470"/>
    <cellStyle name="常规 16 2 2 7" xfId="3288"/>
    <cellStyle name="常规 16 2 3" xfId="1472"/>
    <cellStyle name="常规 16 2 3 2" xfId="915"/>
    <cellStyle name="常规 16 2 3 2 2" xfId="1475"/>
    <cellStyle name="常规 16 2 3 2 2 2" xfId="1477"/>
    <cellStyle name="常规 16 2 3 2 3" xfId="1478"/>
    <cellStyle name="常规 16 2 3 2 4" xfId="3295"/>
    <cellStyle name="常规 16 2 3 3" xfId="1480"/>
    <cellStyle name="常规 16 2 3 3 2" xfId="94"/>
    <cellStyle name="常规 16 2 3 4" xfId="1482"/>
    <cellStyle name="常规 16 2 3 5" xfId="3253"/>
    <cellStyle name="常规 16 2 4" xfId="1484"/>
    <cellStyle name="常规 16 2 4 2" xfId="1486"/>
    <cellStyle name="常规 16 2 4 3" xfId="1489"/>
    <cellStyle name="常规 16 2 4 3 2" xfId="335"/>
    <cellStyle name="常规 16 2 4 4" xfId="1492"/>
    <cellStyle name="常规 16 2 4 5" xfId="3297"/>
    <cellStyle name="常规 16 2 5" xfId="989"/>
    <cellStyle name="常规 16 2 6" xfId="1495"/>
    <cellStyle name="常规 16 2 6 2" xfId="1497"/>
    <cellStyle name="常规 16 2 7" xfId="1501"/>
    <cellStyle name="常规 16 2 8" xfId="3285"/>
    <cellStyle name="常规 16 3" xfId="1502"/>
    <cellStyle name="常规 16 3 2" xfId="1504"/>
    <cellStyle name="常规 16 3 2 2" xfId="1506"/>
    <cellStyle name="常规 16 3 2 3" xfId="1508"/>
    <cellStyle name="常规 16 3 2 4" xfId="1510"/>
    <cellStyle name="常规 16 3 2 4 2" xfId="1511"/>
    <cellStyle name="常规 16 3 2 5" xfId="1512"/>
    <cellStyle name="常规 16 3 2 6" xfId="3302"/>
    <cellStyle name="常规 16 3 3" xfId="1513"/>
    <cellStyle name="常规 16 3 4" xfId="1515"/>
    <cellStyle name="常规 16 3 5" xfId="1517"/>
    <cellStyle name="常规 16 3 5 2" xfId="1518"/>
    <cellStyle name="常规 16 3 6" xfId="1520"/>
    <cellStyle name="常规 16 3 7" xfId="3299"/>
    <cellStyle name="常规 16 4" xfId="1521"/>
    <cellStyle name="常规 16 4 2" xfId="1523"/>
    <cellStyle name="常规 16 4 2 2" xfId="1525"/>
    <cellStyle name="常规 16 4 2 2 2" xfId="1526"/>
    <cellStyle name="常规 16 4 2 3" xfId="1527"/>
    <cellStyle name="常规 16 4 2 4" xfId="3317"/>
    <cellStyle name="常规 16 4 3" xfId="1528"/>
    <cellStyle name="常规 16 4 4" xfId="1530"/>
    <cellStyle name="常规 16 4 5" xfId="1532"/>
    <cellStyle name="常规 16 4 5 2" xfId="1533"/>
    <cellStyle name="常规 16 4 6" xfId="1535"/>
    <cellStyle name="常规 16 4 7" xfId="3314"/>
    <cellStyle name="常规 16 5" xfId="1536"/>
    <cellStyle name="常规 16 5 2" xfId="1540"/>
    <cellStyle name="常规 16 5 2 2" xfId="1541"/>
    <cellStyle name="常规 16 5 3" xfId="1542"/>
    <cellStyle name="常规 16 5 4" xfId="3328"/>
    <cellStyle name="常规 16 6" xfId="1543"/>
    <cellStyle name="常规 16 7" xfId="1547"/>
    <cellStyle name="常规 16 8" xfId="1551"/>
    <cellStyle name="常规 16 8 2" xfId="1552"/>
    <cellStyle name="常规 16 9" xfId="1553"/>
    <cellStyle name="常规 16_300" xfId="1554"/>
    <cellStyle name="常规 17" xfId="1555"/>
    <cellStyle name="常规 17 10" xfId="3370"/>
    <cellStyle name="常规 17 2" xfId="1558"/>
    <cellStyle name="常规 17 2 2" xfId="1561"/>
    <cellStyle name="常规 17 2 2 2" xfId="1563"/>
    <cellStyle name="常规 17 2 2 2 2" xfId="1565"/>
    <cellStyle name="常规 17 2 2 2 2 2" xfId="1566"/>
    <cellStyle name="常规 17 2 2 2 3" xfId="1567"/>
    <cellStyle name="常规 17 2 2 2 4" xfId="3374"/>
    <cellStyle name="常规 17 2 2 3" xfId="1568"/>
    <cellStyle name="常规 17 2 2 4" xfId="1570"/>
    <cellStyle name="常规 17 2 2 5" xfId="1574"/>
    <cellStyle name="常规 17 2 2 5 2" xfId="1576"/>
    <cellStyle name="常规 17 2 2 6" xfId="1577"/>
    <cellStyle name="常规 17 2 2 7" xfId="3372"/>
    <cellStyle name="常规 17 2 3" xfId="1578"/>
    <cellStyle name="常规 17 2 3 2" xfId="1580"/>
    <cellStyle name="常规 17 2 3 2 2" xfId="1581"/>
    <cellStyle name="常规 17 2 3 2 2 2" xfId="1582"/>
    <cellStyle name="常规 17 2 3 2 3" xfId="1583"/>
    <cellStyle name="常规 17 2 3 2 4" xfId="3376"/>
    <cellStyle name="常规 17 2 3 3" xfId="1584"/>
    <cellStyle name="常规 17 2 3 3 2" xfId="1585"/>
    <cellStyle name="常规 17 2 3 4" xfId="1586"/>
    <cellStyle name="常规 17 2 3 5" xfId="3375"/>
    <cellStyle name="常规 17 2 4" xfId="1587"/>
    <cellStyle name="常规 17 2 4 2" xfId="1589"/>
    <cellStyle name="常规 17 2 4 3" xfId="1590"/>
    <cellStyle name="常规 17 2 4 3 2" xfId="1591"/>
    <cellStyle name="常规 17 2 4 4" xfId="1592"/>
    <cellStyle name="常规 17 2 4 5" xfId="3377"/>
    <cellStyle name="常规 17 2 5" xfId="1593"/>
    <cellStyle name="常规 17 2 6" xfId="1595"/>
    <cellStyle name="常规 17 2 6 2" xfId="907"/>
    <cellStyle name="常规 17 2 7" xfId="1599"/>
    <cellStyle name="常规 17 2 8" xfId="3333"/>
    <cellStyle name="常规 17 3" xfId="1231"/>
    <cellStyle name="常规 17 3 2" xfId="1602"/>
    <cellStyle name="常规 17 3 2 2" xfId="1604"/>
    <cellStyle name="常规 17 3 2 3" xfId="1606"/>
    <cellStyle name="常规 17 3 2 4" xfId="1609"/>
    <cellStyle name="常规 17 3 2 4 2" xfId="1613"/>
    <cellStyle name="常规 17 3 2 5" xfId="1615"/>
    <cellStyle name="常规 17 3 2 6" xfId="3380"/>
    <cellStyle name="常规 17 3 3" xfId="1618"/>
    <cellStyle name="常规 17 3 4" xfId="1621"/>
    <cellStyle name="常规 17 3 5" xfId="1623"/>
    <cellStyle name="常规 17 3 5 2" xfId="423"/>
    <cellStyle name="常规 17 3 6" xfId="1625"/>
    <cellStyle name="常规 17 3 7" xfId="3378"/>
    <cellStyle name="常规 17 4" xfId="1234"/>
    <cellStyle name="常规 17 4 2" xfId="1237"/>
    <cellStyle name="常规 17 4 2 2" xfId="1627"/>
    <cellStyle name="常规 17 4 2 2 2" xfId="1628"/>
    <cellStyle name="常规 17 4 2 3" xfId="1631"/>
    <cellStyle name="常规 17 4 2 4" xfId="3384"/>
    <cellStyle name="常规 17 4 3" xfId="894"/>
    <cellStyle name="常规 17 4 4" xfId="1633"/>
    <cellStyle name="常规 17 4 5" xfId="1635"/>
    <cellStyle name="常规 17 4 5 2" xfId="1356"/>
    <cellStyle name="常规 17 4 6" xfId="1637"/>
    <cellStyle name="常规 17 4 7" xfId="3382"/>
    <cellStyle name="常规 17 5" xfId="1240"/>
    <cellStyle name="常规 17 5 2" xfId="1639"/>
    <cellStyle name="常规 17 5 2 2" xfId="1640"/>
    <cellStyle name="常规 17 5 3" xfId="1641"/>
    <cellStyle name="常规 17 5 4" xfId="3387"/>
    <cellStyle name="常规 17 6" xfId="1642"/>
    <cellStyle name="常规 17 7" xfId="1644"/>
    <cellStyle name="常规 17 8" xfId="1646"/>
    <cellStyle name="常规 17 8 2" xfId="1648"/>
    <cellStyle name="常规 17 9" xfId="1649"/>
    <cellStyle name="常规 17_昌栗" xfId="1650"/>
    <cellStyle name="常规 18" xfId="1105"/>
    <cellStyle name="常规 18 2" xfId="1651"/>
    <cellStyle name="常规 18 2 2" xfId="1653"/>
    <cellStyle name="常规 18 2 2 2" xfId="1655"/>
    <cellStyle name="常规 18 2 2 3" xfId="1658"/>
    <cellStyle name="常规 18 2 2 4" xfId="1661"/>
    <cellStyle name="常规 18 2 2 4 2" xfId="1663"/>
    <cellStyle name="常规 18 2 2 5" xfId="1665"/>
    <cellStyle name="常规 18 2 2 6" xfId="3393"/>
    <cellStyle name="常规 18 2 3" xfId="1667"/>
    <cellStyle name="常规 18 2 4" xfId="1670"/>
    <cellStyle name="常规 18 2 5" xfId="1672"/>
    <cellStyle name="常规 18 2 5 2" xfId="1674"/>
    <cellStyle name="常规 18 2 6" xfId="1678"/>
    <cellStyle name="常规 18 2 7" xfId="3391"/>
    <cellStyle name="常规 18 3" xfId="1681"/>
    <cellStyle name="常规 18 3 2" xfId="1684"/>
    <cellStyle name="常规 18 3 2 2" xfId="1686"/>
    <cellStyle name="常规 18 3 2 3" xfId="1691"/>
    <cellStyle name="常规 18 3 2 4" xfId="1696"/>
    <cellStyle name="常规 18 3 2 4 2" xfId="1700"/>
    <cellStyle name="常规 18 3 2 5" xfId="1702"/>
    <cellStyle name="常规 18 3 2 6" xfId="3398"/>
    <cellStyle name="常规 18 3 3" xfId="986"/>
    <cellStyle name="常规 18 3 4" xfId="1705"/>
    <cellStyle name="常规 18 3 5" xfId="1707"/>
    <cellStyle name="常规 18 3 5 2" xfId="1709"/>
    <cellStyle name="常规 18 3 6" xfId="1715"/>
    <cellStyle name="常规 18 3 7" xfId="3396"/>
    <cellStyle name="常规 18 4" xfId="1717"/>
    <cellStyle name="常规 18 4 2" xfId="1719"/>
    <cellStyle name="常规 18 4 3" xfId="1721"/>
    <cellStyle name="常规 18 4 4" xfId="1723"/>
    <cellStyle name="常规 18 4 4 2" xfId="1724"/>
    <cellStyle name="常规 18 4 5" xfId="1725"/>
    <cellStyle name="常规 18 4 6" xfId="3400"/>
    <cellStyle name="常规 18 5" xfId="1726"/>
    <cellStyle name="常规 18 6" xfId="1730"/>
    <cellStyle name="常规 18 7" xfId="1732"/>
    <cellStyle name="常规 18 7 2" xfId="1734"/>
    <cellStyle name="常规 18 8" xfId="1736"/>
    <cellStyle name="常规 18 9" xfId="3389"/>
    <cellStyle name="常规 18_300" xfId="1738"/>
    <cellStyle name="常规 19" xfId="1109"/>
    <cellStyle name="常规 19 2" xfId="1113"/>
    <cellStyle name="常规 19 2 2" xfId="1740"/>
    <cellStyle name="常规 19 2 2 2" xfId="1596"/>
    <cellStyle name="常规 19 2 2 3" xfId="1600"/>
    <cellStyle name="常规 19 2 2 4" xfId="1742"/>
    <cellStyle name="常规 19 2 2 4 2" xfId="1261"/>
    <cellStyle name="常规 19 2 2 5" xfId="1744"/>
    <cellStyle name="常规 19 2 2 6" xfId="3406"/>
    <cellStyle name="常规 19 2 3" xfId="1746"/>
    <cellStyle name="常规 19 2 4" xfId="1748"/>
    <cellStyle name="常规 19 2 5" xfId="1750"/>
    <cellStyle name="常规 19 2 5 2" xfId="1754"/>
    <cellStyle name="常规 19 2 6" xfId="1756"/>
    <cellStyle name="常规 19 2 7" xfId="3404"/>
    <cellStyle name="常规 19 3" xfId="1246"/>
    <cellStyle name="常规 19 3 2" xfId="1759"/>
    <cellStyle name="常规 19 3 2 2" xfId="1679"/>
    <cellStyle name="常规 19 3 2 3" xfId="1760"/>
    <cellStyle name="常规 19 3 2 4" xfId="1761"/>
    <cellStyle name="常规 19 3 2 4 2" xfId="1050"/>
    <cellStyle name="常规 19 3 2 5" xfId="1762"/>
    <cellStyle name="常规 19 3 2 6" xfId="3408"/>
    <cellStyle name="常规 19 3 3" xfId="1764"/>
    <cellStyle name="常规 19 3 4" xfId="1765"/>
    <cellStyle name="常规 19 3 5" xfId="1468"/>
    <cellStyle name="常规 19 3 5 2" xfId="1766"/>
    <cellStyle name="常规 19 3 6" xfId="1767"/>
    <cellStyle name="常规 19 3 7" xfId="3394"/>
    <cellStyle name="常规 19 4" xfId="1768"/>
    <cellStyle name="常规 19 4 2" xfId="1770"/>
    <cellStyle name="常规 19 4 3" xfId="1771"/>
    <cellStyle name="常规 19 4 4" xfId="1772"/>
    <cellStyle name="常规 19 4 4 2" xfId="1773"/>
    <cellStyle name="常规 19 4 5" xfId="1774"/>
    <cellStyle name="常规 19 4 6" xfId="3409"/>
    <cellStyle name="常规 19 5" xfId="1776"/>
    <cellStyle name="常规 19 6" xfId="1778"/>
    <cellStyle name="常规 19 7" xfId="1780"/>
    <cellStyle name="常规 19 7 2" xfId="1781"/>
    <cellStyle name="常规 19 8" xfId="1782"/>
    <cellStyle name="常规 19 9" xfId="3402"/>
    <cellStyle name="常规 19_昌栗" xfId="1783"/>
    <cellStyle name="常规 2" xfId="1404"/>
    <cellStyle name="常规 2 10" xfId="1784"/>
    <cellStyle name="常规 2 10 2" xfId="1786"/>
    <cellStyle name="常规 2 10 2 3" xfId="1571"/>
    <cellStyle name="常规 2 10 4" xfId="1788"/>
    <cellStyle name="常规 2 11" xfId="1790"/>
    <cellStyle name="常规 2 11 2" xfId="1792"/>
    <cellStyle name="常规 2 11 2 3" xfId="1610"/>
    <cellStyle name="常规 2 11 4" xfId="1375"/>
    <cellStyle name="常规 2 12" xfId="1795"/>
    <cellStyle name="常规 2 12 2" xfId="1797"/>
    <cellStyle name="常规 2 12 2 3" xfId="1800"/>
    <cellStyle name="常规 2 12 4" xfId="1801"/>
    <cellStyle name="常规 2 13" xfId="1802"/>
    <cellStyle name="常规 2 13 2" xfId="1804"/>
    <cellStyle name="常规 2 13 2 3" xfId="1806"/>
    <cellStyle name="常规 2 13 4" xfId="1807"/>
    <cellStyle name="常规 2 14" xfId="981"/>
    <cellStyle name="常规 2 14 2" xfId="1808"/>
    <cellStyle name="常规 2 14 2 3" xfId="1810"/>
    <cellStyle name="常规 2 14 4" xfId="1812"/>
    <cellStyle name="常规 2 15" xfId="1814"/>
    <cellStyle name="常规 2 15 2" xfId="1816"/>
    <cellStyle name="常规 2 15 2 3" xfId="1817"/>
    <cellStyle name="常规 2 15 4" xfId="1818"/>
    <cellStyle name="常规 2 16" xfId="1820"/>
    <cellStyle name="常规 2 16 2" xfId="1822"/>
    <cellStyle name="常规 2 16 2 3" xfId="1823"/>
    <cellStyle name="常规 2 16 4" xfId="1825"/>
    <cellStyle name="常规 2 17" xfId="1826"/>
    <cellStyle name="常规 2 17 2" xfId="1828"/>
    <cellStyle name="常规 2 17 2 3" xfId="1830"/>
    <cellStyle name="常规 2 17 4" xfId="1832"/>
    <cellStyle name="常规 2 18" xfId="1834"/>
    <cellStyle name="常规 2 18 2" xfId="1836"/>
    <cellStyle name="常规 2 18 2 3" xfId="1837"/>
    <cellStyle name="常规 2 18 4" xfId="1842"/>
    <cellStyle name="常规 2 19" xfId="1843"/>
    <cellStyle name="常规 2 2" xfId="1845"/>
    <cellStyle name="常规 2 2 2" xfId="1846"/>
    <cellStyle name="常规 2 2 2 2" xfId="1847"/>
    <cellStyle name="常规 2 2 2 2 2" xfId="1848"/>
    <cellStyle name="常规 2 2 2 2 2 2" xfId="1849"/>
    <cellStyle name="常规 2 2 2 2 2 3" xfId="1850"/>
    <cellStyle name="常规 2 2 2 2 3" xfId="1851"/>
    <cellStyle name="常规 2 2 2 2 4" xfId="1852"/>
    <cellStyle name="常规 2 2 2 2 5" xfId="1853"/>
    <cellStyle name="常规 2 2 2 3" xfId="1854"/>
    <cellStyle name="常规 2 2 2 3 2" xfId="1855"/>
    <cellStyle name="常规 2 2 2 3 2 2" xfId="1856"/>
    <cellStyle name="常规 2 2 2 3 2 2 2" xfId="1859"/>
    <cellStyle name="常规 2 2 2 3 2 2 2 2" xfId="1860"/>
    <cellStyle name="常规 2 2 2 3 2 2 3" xfId="1861"/>
    <cellStyle name="常规 2 2 2 3 2 2 4" xfId="3416"/>
    <cellStyle name="常规 2 2 2 3 2 3" xfId="1862"/>
    <cellStyle name="常规 2 2 2 3 2 3 2" xfId="1865"/>
    <cellStyle name="常规 2 2 2 3 2 4" xfId="1868"/>
    <cellStyle name="常规 2 2 2 3 2 5" xfId="3415"/>
    <cellStyle name="常规 2 2 2 3 3" xfId="1283"/>
    <cellStyle name="常规 2 2 2 3 3 2" xfId="1870"/>
    <cellStyle name="常规 2 2 2 3 3 2 2" xfId="1274"/>
    <cellStyle name="常规 2 2 2 3 3 2 2 2" xfId="1873"/>
    <cellStyle name="常规 2 2 2 3 3 2 3" xfId="1276"/>
    <cellStyle name="常规 2 2 2 3 3 2 4" xfId="3419"/>
    <cellStyle name="常规 2 2 2 3 3 3" xfId="1874"/>
    <cellStyle name="常规 2 2 2 3 3 3 2" xfId="1286"/>
    <cellStyle name="常规 2 2 2 3 3 4" xfId="1877"/>
    <cellStyle name="常规 2 2 2 3 3 5" xfId="3417"/>
    <cellStyle name="常规 2 2 2 3 4" xfId="1879"/>
    <cellStyle name="常规 2 2 2 3 4 2" xfId="118"/>
    <cellStyle name="常规 2 2 2 3 4 2 2" xfId="1298"/>
    <cellStyle name="常规 2 2 2 3 4 3" xfId="1880"/>
    <cellStyle name="常规 2 2 2 3 4 4" xfId="3421"/>
    <cellStyle name="常规 2 2 2 3 5" xfId="1883"/>
    <cellStyle name="常规 2 2 2 3 5 2" xfId="1884"/>
    <cellStyle name="常规 2 2 2 3 6" xfId="1888"/>
    <cellStyle name="常规 2 2 2 3 7" xfId="3414"/>
    <cellStyle name="常规 2 2 2 4" xfId="77"/>
    <cellStyle name="常规 2 2 2 4 2" xfId="1889"/>
    <cellStyle name="常规 2 2 2 4 2 2" xfId="1891"/>
    <cellStyle name="常规 2 2 2 4 3" xfId="1895"/>
    <cellStyle name="常规 2 2 2 4 3 2" xfId="1897"/>
    <cellStyle name="常规 2 2 2 4 4" xfId="1900"/>
    <cellStyle name="常规 2 2 2 4 5" xfId="3279"/>
    <cellStyle name="常规 2 2 2 5" xfId="64"/>
    <cellStyle name="常规 2 2 2 5 2" xfId="1902"/>
    <cellStyle name="常规 2 2 2 5 2 2" xfId="1904"/>
    <cellStyle name="常规 2 2 2 5 3" xfId="994"/>
    <cellStyle name="常规 2 2 2 5 3 2" xfId="7"/>
    <cellStyle name="常规 2 2 2 5 4" xfId="3275"/>
    <cellStyle name="常规 2 2 2 6" xfId="88"/>
    <cellStyle name="常规 2 2 2 7" xfId="93"/>
    <cellStyle name="常规 2 2 2 7 2" xfId="1906"/>
    <cellStyle name="常规 2 2 2 8" xfId="102"/>
    <cellStyle name="常规 2 2 2 9" xfId="3411"/>
    <cellStyle name="常规 2 2 3" xfId="1908"/>
    <cellStyle name="常规 2 2 3 2" xfId="1909"/>
    <cellStyle name="常规 2 2 3 2 2" xfId="1910"/>
    <cellStyle name="常规 2 2 3 2 2 2" xfId="1911"/>
    <cellStyle name="常规 2 2 3 2 3" xfId="1913"/>
    <cellStyle name="常规 2 2 3 2 4" xfId="1914"/>
    <cellStyle name="常规 2 2 3 3" xfId="1915"/>
    <cellStyle name="常规 2 2 3 3 2" xfId="1916"/>
    <cellStyle name="常规 2 2 3 3 3" xfId="1917"/>
    <cellStyle name="常规 2 2 3 4" xfId="1918"/>
    <cellStyle name="常规 2 2 3 5" xfId="1919"/>
    <cellStyle name="常规 2 2 3 6" xfId="1912"/>
    <cellStyle name="常规 2 2 4" xfId="1920"/>
    <cellStyle name="常规 2 2 4 2" xfId="1921"/>
    <cellStyle name="常规 2 2 4 2 2" xfId="1922"/>
    <cellStyle name="常规 2 2 4 2 3" xfId="1923"/>
    <cellStyle name="常规 2 2 4 2 4" xfId="1080"/>
    <cellStyle name="常规 2 2 4 3" xfId="1924"/>
    <cellStyle name="常规 2 2 4 3 2" xfId="1925"/>
    <cellStyle name="常规 2 2 4 4" xfId="1926"/>
    <cellStyle name="常规 2 2 4 5" xfId="1927"/>
    <cellStyle name="常规 2 2 5" xfId="1928"/>
    <cellStyle name="常规 2 2 5 2" xfId="1929"/>
    <cellStyle name="常规 2 2 5 3" xfId="1930"/>
    <cellStyle name="常规 2 2 5 4" xfId="1931"/>
    <cellStyle name="常规 2 2 6" xfId="1932"/>
    <cellStyle name="常规 2 2 6 2" xfId="1933"/>
    <cellStyle name="常规 2 2 7" xfId="1935"/>
    <cellStyle name="常规 2 2 8" xfId="1937"/>
    <cellStyle name="常规 2 2_Sheet8" xfId="1938"/>
    <cellStyle name="常规 2 20" xfId="1815"/>
    <cellStyle name="常规 2 21" xfId="1821"/>
    <cellStyle name="常规 2 3" xfId="1940"/>
    <cellStyle name="常规 2 3 2" xfId="1941"/>
    <cellStyle name="常规 2 3 2 2" xfId="1942"/>
    <cellStyle name="常规 2 3 2 2 2" xfId="1943"/>
    <cellStyle name="常规 2 3 2 2 3" xfId="1944"/>
    <cellStyle name="常规 2 3 2 3" xfId="1945"/>
    <cellStyle name="常规 2 3 2 4" xfId="1946"/>
    <cellStyle name="常规 2 3 3" xfId="1947"/>
    <cellStyle name="常规 2 3 3 2" xfId="1948"/>
    <cellStyle name="常规 2 3 3 4" xfId="1949"/>
    <cellStyle name="常规 2 3 4" xfId="1950"/>
    <cellStyle name="常规 2 3 5" xfId="1951"/>
    <cellStyle name="常规 2 4" xfId="830"/>
    <cellStyle name="常规 2 4 2" xfId="1952"/>
    <cellStyle name="常规 2 4 2 2" xfId="1953"/>
    <cellStyle name="常规 2 4 2 4" xfId="1954"/>
    <cellStyle name="常规 2 4 3" xfId="1955"/>
    <cellStyle name="常规 2 4 5" xfId="1956"/>
    <cellStyle name="常规 2 5" xfId="832"/>
    <cellStyle name="常规 2 5 2" xfId="1957"/>
    <cellStyle name="常规 2 5 2 2" xfId="1958"/>
    <cellStyle name="常规 2 5 2 3" xfId="1961"/>
    <cellStyle name="常规 2 5 2 4" xfId="1963"/>
    <cellStyle name="常规 2 5 3" xfId="1964"/>
    <cellStyle name="常规 2 5 5" xfId="1965"/>
    <cellStyle name="常规 2 6" xfId="835"/>
    <cellStyle name="常规 2 6 2" xfId="1824"/>
    <cellStyle name="常规 2 6 2 4" xfId="1966"/>
    <cellStyle name="常规 2 6 3" xfId="1970"/>
    <cellStyle name="常规 2 6 4" xfId="1971"/>
    <cellStyle name="常规 2 6 5" xfId="1972"/>
    <cellStyle name="常规 2 7" xfId="838"/>
    <cellStyle name="常规 2 7 2" xfId="1454"/>
    <cellStyle name="常规 2 7 2 3" xfId="1974"/>
    <cellStyle name="常规 2 7 4" xfId="1975"/>
    <cellStyle name="常规 2 8" xfId="1459"/>
    <cellStyle name="常规 2 8 2" xfId="1977"/>
    <cellStyle name="常规 2 8 2 3" xfId="1979"/>
    <cellStyle name="常规 2 8 4" xfId="1980"/>
    <cellStyle name="常规 2 9" xfId="1463"/>
    <cellStyle name="常规 2 9 2" xfId="1751"/>
    <cellStyle name="常规 2 9 2 3" xfId="1982"/>
    <cellStyle name="常规 2 9 4" xfId="1983"/>
    <cellStyle name="常规 2_(第三、四分册400章桥梁）井睦清单核查解释表汇总" xfId="1939"/>
    <cellStyle name="常规 20" xfId="1337"/>
    <cellStyle name="常规 20 2" xfId="1342"/>
    <cellStyle name="常规 20 2 2" xfId="1344"/>
    <cellStyle name="常规 20 2 2 2" xfId="122"/>
    <cellStyle name="常规 20 2 2 3" xfId="1349"/>
    <cellStyle name="常规 20 2 2 4" xfId="1351"/>
    <cellStyle name="常规 20 2 2 4 2" xfId="1046"/>
    <cellStyle name="常规 20 2 2 5" xfId="1353"/>
    <cellStyle name="常规 20 2 2 6" xfId="3356"/>
    <cellStyle name="常规 20 2 3" xfId="1357"/>
    <cellStyle name="常规 20 2 4" xfId="1365"/>
    <cellStyle name="常规 20 2 5" xfId="1371"/>
    <cellStyle name="常规 20 2 5 2" xfId="1789"/>
    <cellStyle name="常规 20 2 6" xfId="1373"/>
    <cellStyle name="常规 20 2 7" xfId="3354"/>
    <cellStyle name="常规 20 3" xfId="1379"/>
    <cellStyle name="常规 20 3 2" xfId="816"/>
    <cellStyle name="常规 20 3 2 2" xfId="1382"/>
    <cellStyle name="常规 20 3 2 3" xfId="1384"/>
    <cellStyle name="常规 20 3 2 4" xfId="1386"/>
    <cellStyle name="常规 20 3 2 4 2" xfId="1388"/>
    <cellStyle name="常规 20 3 2 5" xfId="1390"/>
    <cellStyle name="常规 20 3 2 6" xfId="3364"/>
    <cellStyle name="常规 20 3 3" xfId="1392"/>
    <cellStyle name="常规 20 3 4" xfId="1394"/>
    <cellStyle name="常规 20 3 5" xfId="859"/>
    <cellStyle name="常规 20 3 5 2" xfId="1397"/>
    <cellStyle name="常规 20 3 6" xfId="1399"/>
    <cellStyle name="常规 20 3 7" xfId="3362"/>
    <cellStyle name="常规 20 4" xfId="1401"/>
    <cellStyle name="常规 20 4 2" xfId="15"/>
    <cellStyle name="常规 20 4 3" xfId="1416"/>
    <cellStyle name="常规 20 4 4" xfId="1418"/>
    <cellStyle name="常规 20 4 4 2" xfId="1984"/>
    <cellStyle name="常规 20 4 5" xfId="864"/>
    <cellStyle name="常规 20 4 6" xfId="3366"/>
    <cellStyle name="常规 20 5" xfId="1422"/>
    <cellStyle name="常规 20 6" xfId="1431"/>
    <cellStyle name="常规 20 7" xfId="1433"/>
    <cellStyle name="常规 20 7 2" xfId="32"/>
    <cellStyle name="常规 20 8" xfId="1436"/>
    <cellStyle name="常规 20 9" xfId="3352"/>
    <cellStyle name="常规 20_昌栗" xfId="1986"/>
    <cellStyle name="常规 21" xfId="1446"/>
    <cellStyle name="常规 21 2" xfId="1450"/>
    <cellStyle name="常规 21 2 2" xfId="1452"/>
    <cellStyle name="常规 21 2 2 2" xfId="839"/>
    <cellStyle name="常规 21 2 2 2 2" xfId="1455"/>
    <cellStyle name="常规 21 2 2 3" xfId="1460"/>
    <cellStyle name="常规 21 2 2 4" xfId="3289"/>
    <cellStyle name="常规 21 2 3" xfId="1473"/>
    <cellStyle name="常规 21 2 4" xfId="1485"/>
    <cellStyle name="常规 21 2 5" xfId="990"/>
    <cellStyle name="常规 21 2 5 2" xfId="269"/>
    <cellStyle name="常规 21 2 6" xfId="1496"/>
    <cellStyle name="常规 21 2 7" xfId="3286"/>
    <cellStyle name="常规 21 3" xfId="1503"/>
    <cellStyle name="常规 21 3 2" xfId="1505"/>
    <cellStyle name="常规 21 3 2 2" xfId="1507"/>
    <cellStyle name="常规 21 3 2 2 2" xfId="1987"/>
    <cellStyle name="常规 21 3 2 3" xfId="1509"/>
    <cellStyle name="常规 21 3 2 4" xfId="3303"/>
    <cellStyle name="常规 21 3 3" xfId="1514"/>
    <cellStyle name="常规 21 3 3 2" xfId="1988"/>
    <cellStyle name="常规 21 3 4" xfId="1516"/>
    <cellStyle name="常规 21 3 5" xfId="3300"/>
    <cellStyle name="常规 21 4" xfId="1522"/>
    <cellStyle name="常规 21 4 2" xfId="1524"/>
    <cellStyle name="常规 21 4 3" xfId="1529"/>
    <cellStyle name="常规 21 4 3 2" xfId="1989"/>
    <cellStyle name="常规 21 4 4" xfId="1531"/>
    <cellStyle name="常规 21 4 5" xfId="3315"/>
    <cellStyle name="常规 21 5" xfId="1537"/>
    <cellStyle name="常规 21 6" xfId="1544"/>
    <cellStyle name="常规 21 6 2" xfId="1990"/>
    <cellStyle name="常规 21 7" xfId="1548"/>
    <cellStyle name="常规 21 8" xfId="3369"/>
    <cellStyle name="常规 21_昌栗" xfId="1991"/>
    <cellStyle name="常规 22" xfId="1556"/>
    <cellStyle name="常规 22 2" xfId="1559"/>
    <cellStyle name="常规 22 2 2" xfId="1562"/>
    <cellStyle name="常规 22 2 2 2" xfId="1564"/>
    <cellStyle name="常规 22 2 2 3" xfId="1569"/>
    <cellStyle name="常规 22 2 2 4" xfId="1572"/>
    <cellStyle name="常规 22 2 2 4 2" xfId="1992"/>
    <cellStyle name="常规 22 2 2 5" xfId="1575"/>
    <cellStyle name="常规 22 2 2 6" xfId="3373"/>
    <cellStyle name="常规 22 2 3" xfId="1579"/>
    <cellStyle name="常规 22 2 4" xfId="1588"/>
    <cellStyle name="常规 22 2 5" xfId="1594"/>
    <cellStyle name="常规 22 2 5 2" xfId="527"/>
    <cellStyle name="常规 22 2 6" xfId="1597"/>
    <cellStyle name="常规 22 2 7" xfId="3334"/>
    <cellStyle name="常规 22 3" xfId="1232"/>
    <cellStyle name="常规 22 3 2" xfId="1603"/>
    <cellStyle name="常规 22 3 2 2" xfId="1605"/>
    <cellStyle name="常规 22 3 2 3" xfId="1607"/>
    <cellStyle name="常规 22 3 2 4" xfId="1611"/>
    <cellStyle name="常规 22 3 2 4 2" xfId="1614"/>
    <cellStyle name="常规 22 3 2 5" xfId="1616"/>
    <cellStyle name="常规 22 3 2 6" xfId="3381"/>
    <cellStyle name="常规 22 3 3" xfId="1619"/>
    <cellStyle name="常规 22 3 4" xfId="1622"/>
    <cellStyle name="常规 22 3 5" xfId="1624"/>
    <cellStyle name="常规 22 3 5 2" xfId="422"/>
    <cellStyle name="常规 22 3 6" xfId="1626"/>
    <cellStyle name="常规 22 3 7" xfId="3379"/>
    <cellStyle name="常规 22 4" xfId="1235"/>
    <cellStyle name="常规 22 4 2" xfId="1238"/>
    <cellStyle name="常规 22 4 3" xfId="895"/>
    <cellStyle name="常规 22 4 4" xfId="1634"/>
    <cellStyle name="常规 22 4 4 2" xfId="1994"/>
    <cellStyle name="常规 22 4 5" xfId="1636"/>
    <cellStyle name="常规 22 4 6" xfId="3383"/>
    <cellStyle name="常规 22 5" xfId="1241"/>
    <cellStyle name="常规 22 6" xfId="1643"/>
    <cellStyle name="常规 22 7" xfId="1645"/>
    <cellStyle name="常规 22 7 2" xfId="1995"/>
    <cellStyle name="常规 22 8" xfId="1647"/>
    <cellStyle name="常规 22 9" xfId="3371"/>
    <cellStyle name="常规 22_300" xfId="1996"/>
    <cellStyle name="常规 23" xfId="1106"/>
    <cellStyle name="常规 23 2" xfId="1652"/>
    <cellStyle name="常规 23 2 2" xfId="1654"/>
    <cellStyle name="常规 23 2 2 2" xfId="1656"/>
    <cellStyle name="常规 23 2 2 3" xfId="1659"/>
    <cellStyle name="常规 23 2 2 4" xfId="1662"/>
    <cellStyle name="常规 23 2 2 4 2" xfId="1664"/>
    <cellStyle name="常规 23 2 2 5" xfId="1666"/>
    <cellStyle name="常规 23 2 2 6" xfId="3395"/>
    <cellStyle name="常规 23 2 3" xfId="1668"/>
    <cellStyle name="常规 23 2 4" xfId="1671"/>
    <cellStyle name="常规 23 2 5" xfId="1673"/>
    <cellStyle name="常规 23 2 5 2" xfId="1675"/>
    <cellStyle name="常规 23 2 6" xfId="1680"/>
    <cellStyle name="常规 23 2 7" xfId="3392"/>
    <cellStyle name="常规 23 3" xfId="1682"/>
    <cellStyle name="常规 23 3 2" xfId="1685"/>
    <cellStyle name="常规 23 3 2 2" xfId="1687"/>
    <cellStyle name="常规 23 3 2 3" xfId="1692"/>
    <cellStyle name="常规 23 3 2 4" xfId="1697"/>
    <cellStyle name="常规 23 3 2 4 2" xfId="1701"/>
    <cellStyle name="常规 23 3 2 5" xfId="1703"/>
    <cellStyle name="常规 23 3 2 6" xfId="3399"/>
    <cellStyle name="常规 23 3 3" xfId="987"/>
    <cellStyle name="常规 23 3 4" xfId="1706"/>
    <cellStyle name="常规 23 3 5" xfId="1708"/>
    <cellStyle name="常规 23 3 5 2" xfId="1710"/>
    <cellStyle name="常规 23 3 6" xfId="1716"/>
    <cellStyle name="常规 23 3 7" xfId="3397"/>
    <cellStyle name="常规 23 4" xfId="1718"/>
    <cellStyle name="常规 23 4 2" xfId="1720"/>
    <cellStyle name="常规 23 4 2 2" xfId="1997"/>
    <cellStyle name="常规 23 4 3" xfId="1722"/>
    <cellStyle name="常规 23 4 4" xfId="3401"/>
    <cellStyle name="常规 23 5" xfId="1727"/>
    <cellStyle name="常规 23 6" xfId="1731"/>
    <cellStyle name="常规 23 7" xfId="1733"/>
    <cellStyle name="常规 23 7 2" xfId="1735"/>
    <cellStyle name="常规 23 8" xfId="1737"/>
    <cellStyle name="常规 23 9" xfId="3390"/>
    <cellStyle name="常规 23_300" xfId="1739"/>
    <cellStyle name="常规 24" xfId="1110"/>
    <cellStyle name="常规 24 2" xfId="1114"/>
    <cellStyle name="常规 24 2 2" xfId="1741"/>
    <cellStyle name="常规 24 2 2 2" xfId="1598"/>
    <cellStyle name="常规 24 2 2 2 2" xfId="908"/>
    <cellStyle name="常规 24 2 2 3" xfId="3407"/>
    <cellStyle name="常规 24 2 3" xfId="1747"/>
    <cellStyle name="常规 24 2 4" xfId="1749"/>
    <cellStyle name="常规 24 2 4 2" xfId="1638"/>
    <cellStyle name="常规 24 2 5" xfId="1752"/>
    <cellStyle name="常规 24 2 5 2" xfId="1755"/>
    <cellStyle name="常规 24 2 6" xfId="1757"/>
    <cellStyle name="常规 24 2 7" xfId="3405"/>
    <cellStyle name="常规 24 3" xfId="1247"/>
    <cellStyle name="常规 24 4" xfId="1769"/>
    <cellStyle name="常规 24 5" xfId="1777"/>
    <cellStyle name="常规 24 5 2" xfId="1999"/>
    <cellStyle name="常规 24 6" xfId="1779"/>
    <cellStyle name="常规 24 7" xfId="3403"/>
    <cellStyle name="常规 25" xfId="1116"/>
    <cellStyle name="常规 25 2" xfId="2000"/>
    <cellStyle name="常规 25 2 2" xfId="2002"/>
    <cellStyle name="常规 25 2 3" xfId="2004"/>
    <cellStyle name="常规 25 2 4" xfId="920"/>
    <cellStyle name="常规 25 2 4 2" xfId="2006"/>
    <cellStyle name="常规 25 2 5" xfId="2007"/>
    <cellStyle name="常规 25 2 6" xfId="3425"/>
    <cellStyle name="常规 25 3" xfId="2008"/>
    <cellStyle name="常规 25 4" xfId="2010"/>
    <cellStyle name="常规 25 5" xfId="927"/>
    <cellStyle name="常规 25 5 2" xfId="930"/>
    <cellStyle name="常规 25 6" xfId="932"/>
    <cellStyle name="常规 25 7" xfId="3424"/>
    <cellStyle name="常规 25_300" xfId="234"/>
    <cellStyle name="常规 26" xfId="2012"/>
    <cellStyle name="常规 26 2" xfId="20"/>
    <cellStyle name="常规 26 2 2" xfId="663"/>
    <cellStyle name="常规 26 2 3" xfId="666"/>
    <cellStyle name="常规 26 2 4" xfId="671"/>
    <cellStyle name="常规 26 2 4 2" xfId="1441"/>
    <cellStyle name="常规 26 2 5" xfId="676"/>
    <cellStyle name="常规 26 2 6" xfId="3257"/>
    <cellStyle name="常规 26 3" xfId="100"/>
    <cellStyle name="常规 26 4" xfId="108"/>
    <cellStyle name="常规 26 5" xfId="114"/>
    <cellStyle name="常规 26 5 2" xfId="717"/>
    <cellStyle name="常规 26 6" xfId="1629"/>
    <cellStyle name="常规 26 7" xfId="3271"/>
    <cellStyle name="常规 26_300" xfId="2015"/>
    <cellStyle name="常规 27" xfId="2018"/>
    <cellStyle name="常规 27 2" xfId="2020"/>
    <cellStyle name="常规 27 2 2" xfId="2022"/>
    <cellStyle name="常规 27 2 3" xfId="2023"/>
    <cellStyle name="常规 27 2 4" xfId="2025"/>
    <cellStyle name="常规 27 2 4 2" xfId="2026"/>
    <cellStyle name="常规 27 2 5" xfId="2027"/>
    <cellStyle name="常规 27 2 6" xfId="3429"/>
    <cellStyle name="常规 27 3" xfId="2028"/>
    <cellStyle name="常规 27 4" xfId="1857"/>
    <cellStyle name="常规 27 5" xfId="1863"/>
    <cellStyle name="常规 27 5 2" xfId="1866"/>
    <cellStyle name="常规 27 6" xfId="1869"/>
    <cellStyle name="常规 27 7" xfId="3427"/>
    <cellStyle name="常规 28" xfId="2031"/>
    <cellStyle name="常规 28 2" xfId="785"/>
    <cellStyle name="常规 28 2 2" xfId="2033"/>
    <cellStyle name="常规 28 2 3" xfId="2036"/>
    <cellStyle name="常规 28 2 4" xfId="2039"/>
    <cellStyle name="常规 28 2 4 2" xfId="1728"/>
    <cellStyle name="常规 28 2 5" xfId="2041"/>
    <cellStyle name="常规 28 2 6" xfId="3430"/>
    <cellStyle name="常规 28 3" xfId="2043"/>
    <cellStyle name="常规 28 4" xfId="1871"/>
    <cellStyle name="常规 28 5" xfId="1875"/>
    <cellStyle name="常规 28 5 2" xfId="1287"/>
    <cellStyle name="常规 28 6" xfId="1878"/>
    <cellStyle name="常规 28 7" xfId="3385"/>
    <cellStyle name="常规 29" xfId="2045"/>
    <cellStyle name="常规 29 2" xfId="2047"/>
    <cellStyle name="常规 29 2 2" xfId="2049"/>
    <cellStyle name="常规 29 2 3" xfId="2050"/>
    <cellStyle name="常规 29 2 4" xfId="2052"/>
    <cellStyle name="常规 29 2 4 2" xfId="2053"/>
    <cellStyle name="常规 29 2 5" xfId="2054"/>
    <cellStyle name="常规 29 2 6" xfId="3433"/>
    <cellStyle name="常规 29 3" xfId="2057"/>
    <cellStyle name="常规 29 3 2" xfId="2059"/>
    <cellStyle name="常规 29 3 2 2" xfId="2061"/>
    <cellStyle name="常规 29 3 3" xfId="3434"/>
    <cellStyle name="常规 29 4" xfId="117"/>
    <cellStyle name="常规 29 5" xfId="1881"/>
    <cellStyle name="常规 29 5 2" xfId="24"/>
    <cellStyle name="常规 29 6" xfId="2063"/>
    <cellStyle name="常规 29 6 2" xfId="2064"/>
    <cellStyle name="常规 29 7" xfId="2065"/>
    <cellStyle name="常规 29 8" xfId="3431"/>
    <cellStyle name="常规 29_300" xfId="2066"/>
    <cellStyle name="常规 3" xfId="1406"/>
    <cellStyle name="常规 3 10" xfId="2067"/>
    <cellStyle name="常规 3 10 3" xfId="2068"/>
    <cellStyle name="常规 3 11" xfId="2069"/>
    <cellStyle name="常规 3 11 3" xfId="2071"/>
    <cellStyle name="常规 3 12" xfId="2072"/>
    <cellStyle name="常规 3 12 3" xfId="2073"/>
    <cellStyle name="常规 3 13" xfId="2074"/>
    <cellStyle name="常规 3 13 3" xfId="374"/>
    <cellStyle name="常规 3 14" xfId="2075"/>
    <cellStyle name="常规 3 14 3" xfId="2076"/>
    <cellStyle name="常规 3 15" xfId="2077"/>
    <cellStyle name="常规 3 15 3" xfId="2079"/>
    <cellStyle name="常规 3 16" xfId="2081"/>
    <cellStyle name="常规 3 16 3" xfId="2084"/>
    <cellStyle name="常规 3 17" xfId="2086"/>
    <cellStyle name="常规 3 17 3" xfId="2089"/>
    <cellStyle name="常规 3 18" xfId="2091"/>
    <cellStyle name="常规 3 18 3" xfId="569"/>
    <cellStyle name="常规 3 19" xfId="2093"/>
    <cellStyle name="常规 3 19 3" xfId="956"/>
    <cellStyle name="常规 3 2" xfId="912"/>
    <cellStyle name="常规 3 2 2" xfId="2095"/>
    <cellStyle name="常规 3 2 2 2" xfId="2096"/>
    <cellStyle name="常规 3 2 2 2 2" xfId="2097"/>
    <cellStyle name="常规 3 2 2 2 2 2" xfId="770"/>
    <cellStyle name="常规 3 2 2 2 2 2 2" xfId="339"/>
    <cellStyle name="常规 3 2 2 2 2 3" xfId="2098"/>
    <cellStyle name="常规 3 2 2 2 2 4" xfId="3438"/>
    <cellStyle name="常规 3 2 2 2 3" xfId="2099"/>
    <cellStyle name="常规 3 2 2 2 3 2" xfId="2102"/>
    <cellStyle name="常规 3 2 2 2 4" xfId="2103"/>
    <cellStyle name="常规 3 2 2 2 5" xfId="3388"/>
    <cellStyle name="常规 3 2 2 3" xfId="1793"/>
    <cellStyle name="常规 3 2 2 3 2" xfId="1608"/>
    <cellStyle name="常规 3 2 2 3 2 2" xfId="367"/>
    <cellStyle name="常规 3 2 2 3 2 2 2" xfId="166"/>
    <cellStyle name="常规 3 2 2 3 2 3" xfId="377"/>
    <cellStyle name="常规 3 2 2 3 2 4" xfId="3440"/>
    <cellStyle name="常规 3 2 2 3 3" xfId="1612"/>
    <cellStyle name="常规 3 2 2 3 4" xfId="1617"/>
    <cellStyle name="常规 3 2 2 3 4 2" xfId="2106"/>
    <cellStyle name="常规 3 2 2 3 5" xfId="2107"/>
    <cellStyle name="常规 3 2 2 3 6" xfId="3439"/>
    <cellStyle name="常规 3 2 2 4" xfId="2108"/>
    <cellStyle name="常规 3 2 2 4 2" xfId="2109"/>
    <cellStyle name="常规 3 2 2 4 2 2" xfId="1147"/>
    <cellStyle name="常规 3 2 2 4 3" xfId="2111"/>
    <cellStyle name="常规 3 2 2 4 4" xfId="3441"/>
    <cellStyle name="常规 3 2 2 5" xfId="1376"/>
    <cellStyle name="常规 3 2 2 6" xfId="2112"/>
    <cellStyle name="常规 3 2 2 6 2" xfId="433"/>
    <cellStyle name="常规 3 2 2 7" xfId="2115"/>
    <cellStyle name="常规 3 2 2 8" xfId="3437"/>
    <cellStyle name="常规 3 2 3" xfId="2116"/>
    <cellStyle name="常规 3 2 3 2" xfId="2117"/>
    <cellStyle name="常规 3 2 3 2 2" xfId="2118"/>
    <cellStyle name="常规 3 2 3 2 3" xfId="2119"/>
    <cellStyle name="常规 3 2 3 2 3 2" xfId="2122"/>
    <cellStyle name="常规 3 2 3 2 4" xfId="2123"/>
    <cellStyle name="常规 3 2 3 2 5" xfId="3443"/>
    <cellStyle name="常规 3 2 3 3" xfId="1798"/>
    <cellStyle name="常规 3 2 3 3 2" xfId="1632"/>
    <cellStyle name="常规 3 2 3 4" xfId="971"/>
    <cellStyle name="常规 3 2 3 5" xfId="3442"/>
    <cellStyle name="常规 3 2 4" xfId="2126"/>
    <cellStyle name="常规 3 2 4 2" xfId="2127"/>
    <cellStyle name="常规 3 2 4 2 2" xfId="2128"/>
    <cellStyle name="常规 3 2 4 2 2 2" xfId="2129"/>
    <cellStyle name="常规 3 2 4 2 3" xfId="2130"/>
    <cellStyle name="常规 3 2 4 2 4" xfId="3445"/>
    <cellStyle name="常规 3 2 4 3" xfId="1805"/>
    <cellStyle name="常规 3 2 4 3 2" xfId="2132"/>
    <cellStyle name="常规 3 2 4 4" xfId="2133"/>
    <cellStyle name="常规 3 2 4 5" xfId="3444"/>
    <cellStyle name="常规 3 2 5" xfId="372"/>
    <cellStyle name="常规 3 2 5 2" xfId="2134"/>
    <cellStyle name="常规 3 2 5 2 2" xfId="2135"/>
    <cellStyle name="常规 3 2 5 3" xfId="1809"/>
    <cellStyle name="常规 3 2 5 4" xfId="2136"/>
    <cellStyle name="常规 3 2 5 4 2" xfId="2137"/>
    <cellStyle name="常规 3 2 5 5" xfId="1813"/>
    <cellStyle name="常规 3 2 5 6" xfId="3446"/>
    <cellStyle name="常规 3 2 6" xfId="72"/>
    <cellStyle name="常规 3 2 6 2" xfId="2139"/>
    <cellStyle name="常规 3 2 6 3" xfId="3277"/>
    <cellStyle name="常规 3 2 7" xfId="408"/>
    <cellStyle name="常规 3 2 7 2" xfId="2140"/>
    <cellStyle name="常规 3 2 8" xfId="414"/>
    <cellStyle name="常规 3 2 9" xfId="3436"/>
    <cellStyle name="常规 3 2_昌栗" xfId="2141"/>
    <cellStyle name="常规 3 20" xfId="2078"/>
    <cellStyle name="常规 3 20 3" xfId="2080"/>
    <cellStyle name="常规 3 21" xfId="2082"/>
    <cellStyle name="常规 3 21 3" xfId="2085"/>
    <cellStyle name="常规 3 22" xfId="2087"/>
    <cellStyle name="常规 3 22 3" xfId="2090"/>
    <cellStyle name="常规 3 23" xfId="2092"/>
    <cellStyle name="常规 3 23 3" xfId="570"/>
    <cellStyle name="常规 3 24" xfId="2094"/>
    <cellStyle name="常规 3 24 3" xfId="957"/>
    <cellStyle name="常规 3 25" xfId="2142"/>
    <cellStyle name="常规 3 25 3" xfId="2144"/>
    <cellStyle name="常规 3 26" xfId="2146"/>
    <cellStyle name="常规 3 26 3" xfId="2148"/>
    <cellStyle name="常规 3 27" xfId="2150"/>
    <cellStyle name="常规 3 27 3" xfId="2152"/>
    <cellStyle name="常规 3 28" xfId="2154"/>
    <cellStyle name="常规 3 28 3" xfId="2156"/>
    <cellStyle name="常规 3 29" xfId="2158"/>
    <cellStyle name="常规 3 29 3" xfId="2160"/>
    <cellStyle name="常规 3 3" xfId="1967"/>
    <cellStyle name="常规 3 3 2" xfId="206"/>
    <cellStyle name="常规 3 3 2 2" xfId="2162"/>
    <cellStyle name="常规 3 3 2 2 2" xfId="2163"/>
    <cellStyle name="常规 3 3 2 2 2 2" xfId="2167"/>
    <cellStyle name="常规 3 3 2 2 3" xfId="2169"/>
    <cellStyle name="常规 3 3 2 2 4" xfId="3449"/>
    <cellStyle name="常规 3 3 2 3" xfId="2174"/>
    <cellStyle name="常规 3 3 2 4" xfId="2176"/>
    <cellStyle name="常规 3 3 2 5" xfId="2177"/>
    <cellStyle name="常规 3 3 2 5 2" xfId="2178"/>
    <cellStyle name="常规 3 3 2 6" xfId="2180"/>
    <cellStyle name="常规 3 3 2 7" xfId="3448"/>
    <cellStyle name="常规 3 3 3" xfId="211"/>
    <cellStyle name="常规 3 3 3 2" xfId="2181"/>
    <cellStyle name="常规 3 3 3 2 2" xfId="2182"/>
    <cellStyle name="常规 3 3 3 2 2 2" xfId="473"/>
    <cellStyle name="常规 3 3 3 2 3" xfId="2184"/>
    <cellStyle name="常规 3 3 3 2 4" xfId="3451"/>
    <cellStyle name="常规 3 3 3 3" xfId="2187"/>
    <cellStyle name="常规 3 3 3 3 2" xfId="2189"/>
    <cellStyle name="常规 3 3 3 4" xfId="2191"/>
    <cellStyle name="常规 3 3 3 5" xfId="3450"/>
    <cellStyle name="常规 3 3 4" xfId="216"/>
    <cellStyle name="常规 3 3 4 2" xfId="2192"/>
    <cellStyle name="常规 3 3 4 2 2" xfId="2193"/>
    <cellStyle name="常规 3 3 4 3" xfId="2196"/>
    <cellStyle name="常规 3 3 4 4" xfId="3410"/>
    <cellStyle name="常规 3 3 5" xfId="219"/>
    <cellStyle name="常规 3 3 5 2" xfId="2197"/>
    <cellStyle name="常规 3 3 6" xfId="223"/>
    <cellStyle name="常规 3 3 7" xfId="136"/>
    <cellStyle name="常规 3 3 7 2" xfId="2198"/>
    <cellStyle name="常规 3 3 8" xfId="33"/>
    <cellStyle name="常规 3 3 9" xfId="3447"/>
    <cellStyle name="常规 3 3_昌栗" xfId="2199"/>
    <cellStyle name="常规 3 30" xfId="2143"/>
    <cellStyle name="常规 3 30 3" xfId="2145"/>
    <cellStyle name="常规 3 31" xfId="2147"/>
    <cellStyle name="常规 3 31 3" xfId="2149"/>
    <cellStyle name="常规 3 32" xfId="2151"/>
    <cellStyle name="常规 3 32 3" xfId="2153"/>
    <cellStyle name="常规 3 33" xfId="2155"/>
    <cellStyle name="常规 3 33 3" xfId="2157"/>
    <cellStyle name="常规 3 34" xfId="2159"/>
    <cellStyle name="常规 3 34 3" xfId="2161"/>
    <cellStyle name="常规 3 35" xfId="2200"/>
    <cellStyle name="常规 3 35 3" xfId="2202"/>
    <cellStyle name="常规 3 36" xfId="2203"/>
    <cellStyle name="常规 3 36 3" xfId="2206"/>
    <cellStyle name="常规 3 37" xfId="2208"/>
    <cellStyle name="常规 3 37 3" xfId="2211"/>
    <cellStyle name="常规 3 38" xfId="2212"/>
    <cellStyle name="常规 3 38 3" xfId="2215"/>
    <cellStyle name="常规 3 39" xfId="2217"/>
    <cellStyle name="常规 3 39 3" xfId="2219"/>
    <cellStyle name="常规 3 4" xfId="2222"/>
    <cellStyle name="常规 3 4 2" xfId="2224"/>
    <cellStyle name="常规 3 4 2 2" xfId="2225"/>
    <cellStyle name="常规 3 4 2 4" xfId="2226"/>
    <cellStyle name="常规 3 4 3" xfId="18"/>
    <cellStyle name="常规 3 4 5" xfId="542"/>
    <cellStyle name="常规 3 40" xfId="2201"/>
    <cellStyle name="常规 3 41" xfId="2204"/>
    <cellStyle name="常规 3 41 2" xfId="2227"/>
    <cellStyle name="常规 3 42" xfId="2209"/>
    <cellStyle name="常规 3 43" xfId="2213"/>
    <cellStyle name="常规 3 44" xfId="3435"/>
    <cellStyle name="常规 3 5" xfId="2229"/>
    <cellStyle name="常规 3 5 2" xfId="2230"/>
    <cellStyle name="常规 3 5 2 2" xfId="1068"/>
    <cellStyle name="常规 3 5 2 2 2" xfId="1070"/>
    <cellStyle name="常规 3 5 2 3" xfId="1072"/>
    <cellStyle name="常规 3 5 2 4" xfId="3453"/>
    <cellStyle name="常规 3 5 3" xfId="2231"/>
    <cellStyle name="常规 3 5 3 2" xfId="1140"/>
    <cellStyle name="常规 3 5 4" xfId="2232"/>
    <cellStyle name="常规 3 5 5" xfId="586"/>
    <cellStyle name="常规 3 5 6" xfId="590"/>
    <cellStyle name="常规 3 5 6 2" xfId="1334"/>
    <cellStyle name="常规 3 5 7" xfId="592"/>
    <cellStyle name="常规 3 5 8" xfId="3452"/>
    <cellStyle name="常规 3 6" xfId="2233"/>
    <cellStyle name="常规 3 6 2" xfId="1831"/>
    <cellStyle name="常规 3 6 2 2" xfId="2234"/>
    <cellStyle name="常规 3 6 2 2 2" xfId="2235"/>
    <cellStyle name="常规 3 6 2 3" xfId="2236"/>
    <cellStyle name="常规 3 6 2 4" xfId="3455"/>
    <cellStyle name="常规 3 6 3" xfId="2237"/>
    <cellStyle name="常规 3 6 4" xfId="2238"/>
    <cellStyle name="常规 3 6 5" xfId="2239"/>
    <cellStyle name="常规 3 6 5 2" xfId="2240"/>
    <cellStyle name="常规 3 6 6" xfId="2241"/>
    <cellStyle name="常规 3 6 7" xfId="3454"/>
    <cellStyle name="常规 3 7" xfId="916"/>
    <cellStyle name="常规 3 7 2" xfId="1476"/>
    <cellStyle name="常规 3 7 3" xfId="1479"/>
    <cellStyle name="常规 3 8" xfId="1481"/>
    <cellStyle name="常规 3 8 3" xfId="103"/>
    <cellStyle name="常规 3 9" xfId="1483"/>
    <cellStyle name="常规 3 9 3" xfId="2242"/>
    <cellStyle name="常规 3_200（主线300（700章" xfId="1474"/>
    <cellStyle name="常规 30" xfId="1117"/>
    <cellStyle name="常规 30 2" xfId="2001"/>
    <cellStyle name="常规 30 2 2" xfId="2003"/>
    <cellStyle name="常规 30 2 2 3" xfId="2243"/>
    <cellStyle name="常规 30 2 3" xfId="2005"/>
    <cellStyle name="常规 30 2 3 2" xfId="1043"/>
    <cellStyle name="常规 30 2 4" xfId="921"/>
    <cellStyle name="常规 30 2 5" xfId="3426"/>
    <cellStyle name="常规 30 3" xfId="2009"/>
    <cellStyle name="常规 30 3 2" xfId="2244"/>
    <cellStyle name="常规 30 3 2 3" xfId="2245"/>
    <cellStyle name="常规 30 3 4" xfId="2246"/>
    <cellStyle name="常规 30 4" xfId="2011"/>
    <cellStyle name="常规 30 4 3" xfId="2247"/>
    <cellStyle name="常规 30 5" xfId="928"/>
    <cellStyle name="常规 30 6" xfId="933"/>
    <cellStyle name="常规 30 7" xfId="935"/>
    <cellStyle name="常规 30 7 2" xfId="937"/>
    <cellStyle name="常规 30_300" xfId="233"/>
    <cellStyle name="常规 31" xfId="2013"/>
    <cellStyle name="常规 31 2" xfId="19"/>
    <cellStyle name="常规 31 2 2" xfId="664"/>
    <cellStyle name="常规 31 2 2 3" xfId="2249"/>
    <cellStyle name="常规 31 2 4" xfId="672"/>
    <cellStyle name="常规 31 3" xfId="99"/>
    <cellStyle name="常规 31 3 2" xfId="62"/>
    <cellStyle name="常规 31 3 2 3" xfId="2250"/>
    <cellStyle name="常规 31 3 4" xfId="686"/>
    <cellStyle name="常规 31 4" xfId="107"/>
    <cellStyle name="常规 31 4 3" xfId="698"/>
    <cellStyle name="常规 31 5" xfId="113"/>
    <cellStyle name="常规 31 5 2" xfId="718"/>
    <cellStyle name="常规 31 6" xfId="1630"/>
    <cellStyle name="常规 31 7" xfId="845"/>
    <cellStyle name="常规 31 7 2" xfId="2251"/>
    <cellStyle name="常规 31 8" xfId="3272"/>
    <cellStyle name="常规 31_300" xfId="2016"/>
    <cellStyle name="常规 32" xfId="2019"/>
    <cellStyle name="常规 32 2" xfId="2021"/>
    <cellStyle name="常规 32 2 3" xfId="2024"/>
    <cellStyle name="常规 32 3" xfId="2029"/>
    <cellStyle name="常规 32 3 2" xfId="2254"/>
    <cellStyle name="常规 32 4" xfId="1858"/>
    <cellStyle name="常规 32 5" xfId="1864"/>
    <cellStyle name="常规 32 5 2" xfId="1867"/>
    <cellStyle name="常规 32 6" xfId="3428"/>
    <cellStyle name="常规 33" xfId="2032"/>
    <cellStyle name="常规 33 2" xfId="786"/>
    <cellStyle name="常规 33 2 3" xfId="2037"/>
    <cellStyle name="常规 33 3" xfId="2044"/>
    <cellStyle name="常规 33 3 2" xfId="2255"/>
    <cellStyle name="常规 33 4" xfId="1872"/>
    <cellStyle name="常规 33 5" xfId="1876"/>
    <cellStyle name="常规 33 5 2" xfId="1288"/>
    <cellStyle name="常规 33 6" xfId="3386"/>
    <cellStyle name="常规 34" xfId="2046"/>
    <cellStyle name="常规 34 2" xfId="2048"/>
    <cellStyle name="常规 34 2 3" xfId="2051"/>
    <cellStyle name="常规 34 3" xfId="2058"/>
    <cellStyle name="常规 34 3 2" xfId="2060"/>
    <cellStyle name="常规 34 4" xfId="116"/>
    <cellStyle name="常规 34 5" xfId="1882"/>
    <cellStyle name="常规 34 5 2" xfId="23"/>
    <cellStyle name="常规 34 6" xfId="3432"/>
    <cellStyle name="常规 35" xfId="2256"/>
    <cellStyle name="常规 35 2" xfId="2258"/>
    <cellStyle name="常规 35 2 3" xfId="2260"/>
    <cellStyle name="常规 35 3" xfId="2262"/>
    <cellStyle name="常规 35 3 2" xfId="2264"/>
    <cellStyle name="常规 35 4" xfId="1885"/>
    <cellStyle name="常规 35 5" xfId="2266"/>
    <cellStyle name="常规 35 5 2" xfId="2268"/>
    <cellStyle name="常规 35 6" xfId="3456"/>
    <cellStyle name="常规 36" xfId="2269"/>
    <cellStyle name="常规 36 2" xfId="2271"/>
    <cellStyle name="常规 36 2 3" xfId="2273"/>
    <cellStyle name="常规 36 3" xfId="2275"/>
    <cellStyle name="常规 36 3 2" xfId="2277"/>
    <cellStyle name="常规 36 4" xfId="2279"/>
    <cellStyle name="常规 36 5" xfId="2281"/>
    <cellStyle name="常规 36 5 2" xfId="632"/>
    <cellStyle name="常规 36 6" xfId="3458"/>
    <cellStyle name="常规 37" xfId="2194"/>
    <cellStyle name="常规 37 2" xfId="2283"/>
    <cellStyle name="常规 37 2 2" xfId="2285"/>
    <cellStyle name="常规 37 2 2 2" xfId="2100"/>
    <cellStyle name="常规 37 2 2 3" xfId="2104"/>
    <cellStyle name="常规 37 2 4" xfId="2287"/>
    <cellStyle name="常规 37 3" xfId="2289"/>
    <cellStyle name="常规 37 3 2" xfId="2291"/>
    <cellStyle name="常规 37 3 2 2" xfId="2120"/>
    <cellStyle name="常规 37 3 2 3" xfId="2124"/>
    <cellStyle name="常规 37 3 3" xfId="2293"/>
    <cellStyle name="常规 37 3 4" xfId="2295"/>
    <cellStyle name="常规 37 4" xfId="2297"/>
    <cellStyle name="常规 37 4 2" xfId="2299"/>
    <cellStyle name="常规 37 4 2 2" xfId="2131"/>
    <cellStyle name="常规 37 4 3" xfId="2301"/>
    <cellStyle name="常规 37 5" xfId="2303"/>
    <cellStyle name="常规 37 5 2" xfId="149"/>
    <cellStyle name="常规 37 6" xfId="2305"/>
    <cellStyle name="常规 37 7" xfId="828"/>
    <cellStyle name="常规 37 7 2" xfId="833"/>
    <cellStyle name="常规 37 8" xfId="3412"/>
    <cellStyle name="常规 37_昌栗" xfId="2307"/>
    <cellStyle name="常规 38" xfId="2309"/>
    <cellStyle name="常规 38 2" xfId="2311"/>
    <cellStyle name="常规 38 2 2" xfId="2314"/>
    <cellStyle name="常规 38 2 2 2" xfId="2170"/>
    <cellStyle name="常规 38 2 2 3" xfId="2316"/>
    <cellStyle name="常规 38 2 3" xfId="2319"/>
    <cellStyle name="常规 38 2 4" xfId="2321"/>
    <cellStyle name="常规 38 3" xfId="2323"/>
    <cellStyle name="常规 38 3 2" xfId="2326"/>
    <cellStyle name="常规 38 3 2 2" xfId="2185"/>
    <cellStyle name="常规 38 3 2 3" xfId="2328"/>
    <cellStyle name="常规 38 3 3" xfId="2330"/>
    <cellStyle name="常规 38 3 4" xfId="2332"/>
    <cellStyle name="常规 38 4" xfId="2334"/>
    <cellStyle name="常规 38 4 2" xfId="2337"/>
    <cellStyle name="常规 38 4 3" xfId="2341"/>
    <cellStyle name="常规 38 5" xfId="2164"/>
    <cellStyle name="常规 38 6" xfId="2171"/>
    <cellStyle name="常规 38 7" xfId="2317"/>
    <cellStyle name="常规 38 7 2" xfId="2344"/>
    <cellStyle name="常规 38 8" xfId="2345"/>
    <cellStyle name="常规 38 8 2" xfId="2346"/>
    <cellStyle name="常规 38 9" xfId="3423"/>
    <cellStyle name="常规 38_昌栗" xfId="2113"/>
    <cellStyle name="常规 39" xfId="1"/>
    <cellStyle name="常规 39 2" xfId="2347"/>
    <cellStyle name="常规 39 2 2" xfId="2350"/>
    <cellStyle name="常规 39 2 2 2" xfId="2352"/>
    <cellStyle name="常规 39 2 2 3" xfId="2354"/>
    <cellStyle name="常规 39 2 3" xfId="2357"/>
    <cellStyle name="常规 39 2 4" xfId="2359"/>
    <cellStyle name="常规 39 3" xfId="2361"/>
    <cellStyle name="常规 39 3 2" xfId="2364"/>
    <cellStyle name="常规 39 3 2 2" xfId="2366"/>
    <cellStyle name="常规 39 3 2 3" xfId="2368"/>
    <cellStyle name="常规 39 3 3" xfId="2370"/>
    <cellStyle name="常规 39 3 4" xfId="2372"/>
    <cellStyle name="常规 39 4" xfId="1688"/>
    <cellStyle name="常规 39 4 2" xfId="2374"/>
    <cellStyle name="常规 39 4 3" xfId="2377"/>
    <cellStyle name="常规 39 5" xfId="1693"/>
    <cellStyle name="常规 39 6" xfId="1698"/>
    <cellStyle name="常规 39 7" xfId="1704"/>
    <cellStyle name="常规 39 7 2" xfId="2379"/>
    <cellStyle name="常规 39 8" xfId="2380"/>
    <cellStyle name="常规 39 8 2" xfId="2381"/>
    <cellStyle name="常规 39 9" xfId="3251"/>
    <cellStyle name="常规 39_昌栗" xfId="2382"/>
    <cellStyle name="常规 4" xfId="1410"/>
    <cellStyle name="常规 4 10" xfId="2384"/>
    <cellStyle name="常规 4 11" xfId="3459"/>
    <cellStyle name="常规 4 2" xfId="1413"/>
    <cellStyle name="常规 4 2 2" xfId="2385"/>
    <cellStyle name="常规 4 2 2 2" xfId="2388"/>
    <cellStyle name="常规 4 2 2 2 2" xfId="2392"/>
    <cellStyle name="常规 4 2 2 2 3" xfId="2395"/>
    <cellStyle name="常规 4 2 2 2 3 2" xfId="2398"/>
    <cellStyle name="常规 4 2 2 2 4" xfId="2399"/>
    <cellStyle name="常规 4 2 2 2 5" xfId="3463"/>
    <cellStyle name="常规 4 2 2 3" xfId="40"/>
    <cellStyle name="常规 4 2 2 4" xfId="2402"/>
    <cellStyle name="常规 4 2 2 5" xfId="1498"/>
    <cellStyle name="常规 4 2 2 5 2" xfId="2405"/>
    <cellStyle name="常规 4 2 2 6" xfId="2407"/>
    <cellStyle name="常规 4 2 2 7" xfId="3461"/>
    <cellStyle name="常规 4 2 3" xfId="2410"/>
    <cellStyle name="常规 4 2 3 2" xfId="2412"/>
    <cellStyle name="常规 4 2 3 2 2" xfId="2416"/>
    <cellStyle name="常规 4 2 3 2 2 2" xfId="2419"/>
    <cellStyle name="常规 4 2 3 2 3" xfId="2421"/>
    <cellStyle name="常规 4 2 3 2 4" xfId="3467"/>
    <cellStyle name="常规 4 2 3 3" xfId="2423"/>
    <cellStyle name="常规 4 2 3 4" xfId="2426"/>
    <cellStyle name="常规 4 2 3 4 2" xfId="2429"/>
    <cellStyle name="常规 4 2 3 5" xfId="2433"/>
    <cellStyle name="常规 4 2 3 6" xfId="3465"/>
    <cellStyle name="常规 4 2 4" xfId="2436"/>
    <cellStyle name="常规 4 2 4 2" xfId="1838"/>
    <cellStyle name="常规 4 2 4 3" xfId="2438"/>
    <cellStyle name="常规 4 2 4 3 2" xfId="2440"/>
    <cellStyle name="常规 4 2 4 4" xfId="849"/>
    <cellStyle name="常规 4 2 4 5" xfId="3469"/>
    <cellStyle name="常规 4 2 5" xfId="1487"/>
    <cellStyle name="常规 4 2 6" xfId="1490"/>
    <cellStyle name="常规 4 2 6 2" xfId="334"/>
    <cellStyle name="常规 4 2 7" xfId="1493"/>
    <cellStyle name="常规 4 2 8" xfId="3460"/>
    <cellStyle name="常规 4 28" xfId="2442"/>
    <cellStyle name="常规 4 3" xfId="2443"/>
    <cellStyle name="常规 4 3 2" xfId="251"/>
    <cellStyle name="常规 4 3 2 2" xfId="2445"/>
    <cellStyle name="常规 4 3 2 2 2" xfId="2447"/>
    <cellStyle name="常规 4 3 2 3" xfId="2449"/>
    <cellStyle name="常规 4 3 2 4" xfId="2451"/>
    <cellStyle name="常规 4 3 2 5" xfId="2453"/>
    <cellStyle name="常规 4 3 2 6" xfId="2454"/>
    <cellStyle name="常规 4 3 2 6 2" xfId="2455"/>
    <cellStyle name="常规 4 3 2 7" xfId="2456"/>
    <cellStyle name="常规 4 3 2 8" xfId="3471"/>
    <cellStyle name="常规 4 3 3" xfId="257"/>
    <cellStyle name="常规 4 3 4" xfId="263"/>
    <cellStyle name="常规 4 3 5" xfId="268"/>
    <cellStyle name="常规 4 3 6" xfId="276"/>
    <cellStyle name="常规 4 3 6 2" xfId="2457"/>
    <cellStyle name="常规 4 3 7" xfId="283"/>
    <cellStyle name="常规 4 3 8" xfId="3470"/>
    <cellStyle name="常规 4 4" xfId="2386"/>
    <cellStyle name="常规 4 4 2" xfId="2389"/>
    <cellStyle name="常规 4 4 2 2" xfId="2393"/>
    <cellStyle name="常规 4 4 2 3" xfId="2396"/>
    <cellStyle name="常规 4 4 2 4" xfId="2400"/>
    <cellStyle name="常规 4 4 2 5" xfId="2459"/>
    <cellStyle name="常规 4 4 2 5 2" xfId="861"/>
    <cellStyle name="常规 4 4 2 6" xfId="2461"/>
    <cellStyle name="常规 4 4 2 7" xfId="3464"/>
    <cellStyle name="常规 4 4 3" xfId="39"/>
    <cellStyle name="常规 4 4 4" xfId="2403"/>
    <cellStyle name="常规 4 4 5" xfId="1499"/>
    <cellStyle name="常规 4 4 6" xfId="2408"/>
    <cellStyle name="常规 4 4 6 2" xfId="2463"/>
    <cellStyle name="常规 4 4 7" xfId="2464"/>
    <cellStyle name="常规 4 4 8" xfId="3462"/>
    <cellStyle name="常规 4 5" xfId="2411"/>
    <cellStyle name="常规 4 5 2" xfId="2413"/>
    <cellStyle name="常规 4 5 2 2" xfId="2417"/>
    <cellStyle name="常规 4 5 3" xfId="2424"/>
    <cellStyle name="常规 4 5 4" xfId="2427"/>
    <cellStyle name="常规 4 5 5" xfId="2434"/>
    <cellStyle name="常规 4 5 6" xfId="2466"/>
    <cellStyle name="常规 4 5 6 2" xfId="2468"/>
    <cellStyle name="常规 4 5 7" xfId="2469"/>
    <cellStyle name="常规 4 5 8" xfId="3466"/>
    <cellStyle name="常规 4 6" xfId="2437"/>
    <cellStyle name="常规 4 7" xfId="1488"/>
    <cellStyle name="常规 4 8" xfId="1491"/>
    <cellStyle name="常规 4 9" xfId="1494"/>
    <cellStyle name="常规 4 9 2" xfId="677"/>
    <cellStyle name="常规 40" xfId="2257"/>
    <cellStyle name="常规 40 2" xfId="2259"/>
    <cellStyle name="常规 40 2 2" xfId="2472"/>
    <cellStyle name="常规 40 2 2 2" xfId="2473"/>
    <cellStyle name="常规 40 2 2 3" xfId="2474"/>
    <cellStyle name="常规 40 2 3" xfId="2261"/>
    <cellStyle name="常规 40 2 4" xfId="2475"/>
    <cellStyle name="常规 40 3" xfId="2263"/>
    <cellStyle name="常规 40 3 2" xfId="2265"/>
    <cellStyle name="常规 40 3 2 2" xfId="2476"/>
    <cellStyle name="常规 40 3 2 3" xfId="2478"/>
    <cellStyle name="常规 40 3 3" xfId="2062"/>
    <cellStyle name="常规 40 3 4" xfId="2479"/>
    <cellStyle name="常规 40 4" xfId="1886"/>
    <cellStyle name="常规 40 4 2" xfId="1314"/>
    <cellStyle name="常规 40 4 3" xfId="1317"/>
    <cellStyle name="常规 40 5" xfId="2267"/>
    <cellStyle name="常规 40 6" xfId="802"/>
    <cellStyle name="常规 40 7" xfId="2480"/>
    <cellStyle name="常规 40 7 2" xfId="2481"/>
    <cellStyle name="常规 40 8" xfId="2482"/>
    <cellStyle name="常规 40 8 2" xfId="2483"/>
    <cellStyle name="常规 40 9" xfId="3457"/>
    <cellStyle name="常规 40_昌栗" xfId="1027"/>
    <cellStyle name="常规 41" xfId="2270"/>
    <cellStyle name="常规 41 2" xfId="2272"/>
    <cellStyle name="常规 41 2 2" xfId="2484"/>
    <cellStyle name="常规 41 2 2 2" xfId="2485"/>
    <cellStyle name="常规 41 2 2 3" xfId="2486"/>
    <cellStyle name="常规 41 2 3" xfId="2274"/>
    <cellStyle name="常规 41 2 4" xfId="2487"/>
    <cellStyle name="常规 41 3" xfId="2276"/>
    <cellStyle name="常规 41 3 2" xfId="2278"/>
    <cellStyle name="常规 41 3 2 2" xfId="2489"/>
    <cellStyle name="常规 41 3 2 3" xfId="2490"/>
    <cellStyle name="常规 41 3 3" xfId="2491"/>
    <cellStyle name="常规 41 3 4" xfId="2492"/>
    <cellStyle name="常规 41 4" xfId="2280"/>
    <cellStyle name="常规 41 4 2" xfId="2493"/>
    <cellStyle name="常规 41 4 3" xfId="1301"/>
    <cellStyle name="常规 41 5" xfId="2282"/>
    <cellStyle name="常规 41 6" xfId="2494"/>
    <cellStyle name="常规 41_昌栗" xfId="2495"/>
    <cellStyle name="常规 42" xfId="2195"/>
    <cellStyle name="常规 42 2" xfId="2284"/>
    <cellStyle name="常规 42 2 2" xfId="2286"/>
    <cellStyle name="常规 42 2 2 2" xfId="2101"/>
    <cellStyle name="常规 42 2 2 3" xfId="2105"/>
    <cellStyle name="常规 42 2 3" xfId="2496"/>
    <cellStyle name="常规 42 2 4" xfId="2288"/>
    <cellStyle name="常规 42 3" xfId="2290"/>
    <cellStyle name="常规 42 3 2" xfId="2292"/>
    <cellStyle name="常规 42 3 2 2" xfId="2121"/>
    <cellStyle name="常规 42 3 2 3" xfId="2125"/>
    <cellStyle name="常规 42 3 3" xfId="2294"/>
    <cellStyle name="常规 42 3 4" xfId="2296"/>
    <cellStyle name="常规 42 4" xfId="2298"/>
    <cellStyle name="常规 42 4 2" xfId="2300"/>
    <cellStyle name="常规 42 4 3" xfId="2302"/>
    <cellStyle name="常规 42 5" xfId="2304"/>
    <cellStyle name="常规 42 6" xfId="2306"/>
    <cellStyle name="常规 42_昌栗" xfId="2308"/>
    <cellStyle name="常规 43" xfId="2310"/>
    <cellStyle name="常规 43 2" xfId="2312"/>
    <cellStyle name="常规 43 2 2" xfId="2315"/>
    <cellStyle name="常规 43 2 2 2" xfId="2172"/>
    <cellStyle name="常规 43 2 2 3" xfId="2318"/>
    <cellStyle name="常规 43 2 3" xfId="2320"/>
    <cellStyle name="常规 43 2 4" xfId="2322"/>
    <cellStyle name="常规 43 3" xfId="2324"/>
    <cellStyle name="常规 43 3 2" xfId="2327"/>
    <cellStyle name="常规 43 3 2 2" xfId="2186"/>
    <cellStyle name="常规 43 3 2 3" xfId="2329"/>
    <cellStyle name="常规 43 3 3" xfId="2331"/>
    <cellStyle name="常规 43 3 4" xfId="2333"/>
    <cellStyle name="常规 43 4" xfId="2335"/>
    <cellStyle name="常规 43 4 2" xfId="2338"/>
    <cellStyle name="常规 43 4 3" xfId="2342"/>
    <cellStyle name="常规 43 5" xfId="2165"/>
    <cellStyle name="常规 43 6" xfId="2173"/>
    <cellStyle name="常规 43_昌栗" xfId="2114"/>
    <cellStyle name="常规 44" xfId="2"/>
    <cellStyle name="常规 44 2" xfId="2348"/>
    <cellStyle name="常规 44 2 2" xfId="2351"/>
    <cellStyle name="常规 44 2 2 2" xfId="2353"/>
    <cellStyle name="常规 44 2 2 3" xfId="2355"/>
    <cellStyle name="常规 44 2 3" xfId="2358"/>
    <cellStyle name="常规 44 2 4" xfId="2360"/>
    <cellStyle name="常规 44 3" xfId="2362"/>
    <cellStyle name="常规 44 3 2" xfId="2365"/>
    <cellStyle name="常规 44 3 2 2" xfId="2367"/>
    <cellStyle name="常规 44 3 2 3" xfId="2369"/>
    <cellStyle name="常规 44 3 3" xfId="2371"/>
    <cellStyle name="常规 44 3 4" xfId="2373"/>
    <cellStyle name="常规 44 4" xfId="1689"/>
    <cellStyle name="常规 44 4 2" xfId="2375"/>
    <cellStyle name="常规 44 4 3" xfId="2378"/>
    <cellStyle name="常规 44 5" xfId="1694"/>
    <cellStyle name="常规 44 6" xfId="1699"/>
    <cellStyle name="常规 44_昌栗" xfId="2383"/>
    <cellStyle name="常规 45" xfId="2497"/>
    <cellStyle name="常规 45 2" xfId="2499"/>
    <cellStyle name="常规 45 2 2" xfId="2502"/>
    <cellStyle name="常规 45 2 3" xfId="2505"/>
    <cellStyle name="常规 45 3" xfId="2507"/>
    <cellStyle name="常规 45 4" xfId="2510"/>
    <cellStyle name="常规 46" xfId="2220"/>
    <cellStyle name="常规 46 2" xfId="2512"/>
    <cellStyle name="常规 46 2 2" xfId="2514"/>
    <cellStyle name="常规 46 2 3" xfId="2516"/>
    <cellStyle name="常规 46 3" xfId="2518"/>
    <cellStyle name="常规 46 4" xfId="2520"/>
    <cellStyle name="常规 47" xfId="2522"/>
    <cellStyle name="常规 47 2" xfId="2524"/>
    <cellStyle name="常规 47 2 2" xfId="141"/>
    <cellStyle name="常规 47 2 3" xfId="84"/>
    <cellStyle name="常规 47 3" xfId="2526"/>
    <cellStyle name="常规 47 4" xfId="1711"/>
    <cellStyle name="常规 48" xfId="2530"/>
    <cellStyle name="常规 49" xfId="2532"/>
    <cellStyle name="常规 49 2" xfId="2534"/>
    <cellStyle name="常规 49 2 2" xfId="2537"/>
    <cellStyle name="常规 49 2 3" xfId="2540"/>
    <cellStyle name="常规 49 3" xfId="2542"/>
    <cellStyle name="常规 49 4" xfId="2545"/>
    <cellStyle name="常规 5" xfId="133"/>
    <cellStyle name="常规 5 10" xfId="3319"/>
    <cellStyle name="常规 5 2" xfId="42"/>
    <cellStyle name="常规 5 2 2" xfId="2548"/>
    <cellStyle name="常规 5 2 2 2" xfId="2549"/>
    <cellStyle name="常规 5 2 2 2 2" xfId="1380"/>
    <cellStyle name="常规 5 2 2 2 3" xfId="1402"/>
    <cellStyle name="常规 5 2 2 2 3 2" xfId="16"/>
    <cellStyle name="常规 5 2 2 2 4" xfId="1423"/>
    <cellStyle name="常规 5 2 2 2 5" xfId="3474"/>
    <cellStyle name="常规 5 2 2 3" xfId="2550"/>
    <cellStyle name="常规 5 2 2 4" xfId="1229"/>
    <cellStyle name="常规 5 2 2 5" xfId="909"/>
    <cellStyle name="常规 5 2 2 5 2" xfId="1683"/>
    <cellStyle name="常规 5 2 2 6" xfId="1244"/>
    <cellStyle name="常规 5 2 2 7" xfId="3267"/>
    <cellStyle name="常规 5 2 3" xfId="2551"/>
    <cellStyle name="常规 5 2 3 2" xfId="2552"/>
    <cellStyle name="常规 5 2 3 2 2" xfId="237"/>
    <cellStyle name="常规 5 2 3 2 2 2" xfId="2553"/>
    <cellStyle name="常规 5 2 3 2 3" xfId="240"/>
    <cellStyle name="常规 5 2 3 2 4" xfId="3475"/>
    <cellStyle name="常规 5 2 3 3" xfId="2555"/>
    <cellStyle name="常规 5 2 3 4" xfId="1251"/>
    <cellStyle name="常规 5 2 3 4 2" xfId="441"/>
    <cellStyle name="常规 5 2 3 5" xfId="1254"/>
    <cellStyle name="常规 5 2 3 6" xfId="3268"/>
    <cellStyle name="常规 5 2 4" xfId="2556"/>
    <cellStyle name="常规 5 2 4 2" xfId="2557"/>
    <cellStyle name="常规 5 2 4 2 2" xfId="2558"/>
    <cellStyle name="常规 5 2 4 3" xfId="2560"/>
    <cellStyle name="常规 5 2 4 4" xfId="3263"/>
    <cellStyle name="常规 5 2 5" xfId="2561"/>
    <cellStyle name="常规 5 2 6" xfId="2562"/>
    <cellStyle name="常规 5 2 7" xfId="2563"/>
    <cellStyle name="常规 5 2 7 2" xfId="2564"/>
    <cellStyle name="常规 5 2 8" xfId="2565"/>
    <cellStyle name="常规 5 2 9" xfId="3265"/>
    <cellStyle name="常规 5 3" xfId="243"/>
    <cellStyle name="常规 5 3 2" xfId="923"/>
    <cellStyle name="常规 5 3 2 2" xfId="2566"/>
    <cellStyle name="常规 5 3 2 2 2" xfId="2567"/>
    <cellStyle name="常规 5 3 2 3" xfId="2568"/>
    <cellStyle name="常规 5 3 2 4" xfId="1295"/>
    <cellStyle name="常规 5 3 2 5" xfId="1303"/>
    <cellStyle name="常规 5 3 2 6" xfId="1305"/>
    <cellStyle name="常规 5 3 2 6 2" xfId="2569"/>
    <cellStyle name="常规 5 3 2 7" xfId="1307"/>
    <cellStyle name="常规 5 3 2 8" xfId="3478"/>
    <cellStyle name="常规 5 3 3" xfId="2570"/>
    <cellStyle name="常规 5 3 4" xfId="2571"/>
    <cellStyle name="常规 5 3 5" xfId="1519"/>
    <cellStyle name="常规 5 3 6" xfId="2572"/>
    <cellStyle name="常规 5 3 6 2" xfId="572"/>
    <cellStyle name="常规 5 3 7" xfId="2573"/>
    <cellStyle name="常规 5 3 8" xfId="3477"/>
    <cellStyle name="常规 5 4" xfId="250"/>
    <cellStyle name="常规 5 4 2" xfId="2446"/>
    <cellStyle name="常规 5 4 2 2" xfId="2448"/>
    <cellStyle name="常规 5 4 2 2 2" xfId="2574"/>
    <cellStyle name="常规 5 4 2 3" xfId="2575"/>
    <cellStyle name="常规 5 4 2 4" xfId="3473"/>
    <cellStyle name="常规 5 4 3" xfId="2450"/>
    <cellStyle name="常规 5 4 3 2" xfId="2576"/>
    <cellStyle name="常规 5 4 4" xfId="2452"/>
    <cellStyle name="常规 5 4 5" xfId="3472"/>
    <cellStyle name="常规 5 5" xfId="256"/>
    <cellStyle name="常规 5 5 2" xfId="130"/>
    <cellStyle name="常规 5 5 2 2" xfId="2577"/>
    <cellStyle name="常规 5 5 3" xfId="2578"/>
    <cellStyle name="常规 5 5 4" xfId="2579"/>
    <cellStyle name="常规 5 5 4 2" xfId="2580"/>
    <cellStyle name="常规 5 5 5" xfId="2581"/>
    <cellStyle name="常规 5 5 6" xfId="3479"/>
    <cellStyle name="常规 5 6" xfId="262"/>
    <cellStyle name="常规 5 6 2" xfId="2582"/>
    <cellStyle name="常规 5 6 3" xfId="3480"/>
    <cellStyle name="常规 5 7" xfId="267"/>
    <cellStyle name="常规 5 8" xfId="275"/>
    <cellStyle name="常规 5 8 2" xfId="2458"/>
    <cellStyle name="常规 5 9" xfId="282"/>
    <cellStyle name="常规 50" xfId="2498"/>
    <cellStyle name="常规 50 2" xfId="2500"/>
    <cellStyle name="常规 50 2 2" xfId="2503"/>
    <cellStyle name="常规 50 2 3" xfId="2506"/>
    <cellStyle name="常规 50 3" xfId="2508"/>
    <cellStyle name="常规 50 4" xfId="2511"/>
    <cellStyle name="常规 51" xfId="2221"/>
    <cellStyle name="常规 51 2" xfId="2513"/>
    <cellStyle name="常规 51 2 2" xfId="2515"/>
    <cellStyle name="常规 51 2 3" xfId="2517"/>
    <cellStyle name="常规 51 2 4" xfId="2583"/>
    <cellStyle name="常规 51 3" xfId="2519"/>
    <cellStyle name="常规 51 4" xfId="2521"/>
    <cellStyle name="常规 51 5" xfId="2179"/>
    <cellStyle name="常规 52" xfId="2523"/>
    <cellStyle name="常规 52 2" xfId="2525"/>
    <cellStyle name="常规 52 2 2" xfId="140"/>
    <cellStyle name="常规 52 2 3" xfId="83"/>
    <cellStyle name="常规 52 2 4" xfId="86"/>
    <cellStyle name="常规 52 3" xfId="2527"/>
    <cellStyle name="常规 52 4" xfId="1712"/>
    <cellStyle name="常规 52 5" xfId="2584"/>
    <cellStyle name="常规 53" xfId="2531"/>
    <cellStyle name="常规 54" xfId="2533"/>
    <cellStyle name="常规 54 2" xfId="2535"/>
    <cellStyle name="常规 54 2 2" xfId="2538"/>
    <cellStyle name="常规 54 2 3" xfId="2541"/>
    <cellStyle name="常规 54 2 4" xfId="2586"/>
    <cellStyle name="常规 54 3" xfId="2543"/>
    <cellStyle name="常规 54 4" xfId="2546"/>
    <cellStyle name="常规 54 5" xfId="2587"/>
    <cellStyle name="常规 55" xfId="2588"/>
    <cellStyle name="常规 55 2" xfId="2590"/>
    <cellStyle name="常规 55 2 2" xfId="2593"/>
    <cellStyle name="常规 55 2 3" xfId="2595"/>
    <cellStyle name="常规 55 2 4" xfId="2597"/>
    <cellStyle name="常规 55 3" xfId="2599"/>
    <cellStyle name="常规 55 4" xfId="2601"/>
    <cellStyle name="常规 55 5" xfId="2603"/>
    <cellStyle name="常规 56" xfId="2605"/>
    <cellStyle name="常规 56 2" xfId="2607"/>
    <cellStyle name="常规 56 2 2" xfId="2609"/>
    <cellStyle name="常规 56 2 3" xfId="2611"/>
    <cellStyle name="常规 56 2 4" xfId="2613"/>
    <cellStyle name="常规 56 3" xfId="2616"/>
    <cellStyle name="常规 56 4" xfId="2618"/>
    <cellStyle name="常规 56 5" xfId="2620"/>
    <cellStyle name="常规 57" xfId="2622"/>
    <cellStyle name="常规 58" xfId="2252"/>
    <cellStyle name="常规 58 2" xfId="2624"/>
    <cellStyle name="常规 58 2 2" xfId="2626"/>
    <cellStyle name="常规 58 2 3" xfId="1676"/>
    <cellStyle name="常规 58 2 4" xfId="2628"/>
    <cellStyle name="常规 58 3" xfId="2630"/>
    <cellStyle name="常规 58 4" xfId="2632"/>
    <cellStyle name="常规 58 5" xfId="2634"/>
    <cellStyle name="常规 59" xfId="2636"/>
    <cellStyle name="常规 59 2" xfId="2640"/>
    <cellStyle name="常规 59 2 2" xfId="2528"/>
    <cellStyle name="常规 59 2 3" xfId="1713"/>
    <cellStyle name="常规 59 2 4" xfId="2585"/>
    <cellStyle name="常规 59 3" xfId="2642"/>
    <cellStyle name="常规 59 4" xfId="2645"/>
    <cellStyle name="常规 59 5" xfId="2647"/>
    <cellStyle name="常规 6" xfId="2649"/>
    <cellStyle name="常规 6 10" xfId="2651"/>
    <cellStyle name="常规 6 2" xfId="2652"/>
    <cellStyle name="常规 6 2 10" xfId="3481"/>
    <cellStyle name="常规 6 2 2" xfId="2654"/>
    <cellStyle name="常规 6 2 2 2" xfId="2205"/>
    <cellStyle name="常规 6 2 2 2 2" xfId="2228"/>
    <cellStyle name="常规 6 2 2 2 3" xfId="2207"/>
    <cellStyle name="常规 6 2 2 2 3 2" xfId="2655"/>
    <cellStyle name="常规 6 2 2 2 4" xfId="2658"/>
    <cellStyle name="常规 6 2 2 2 5" xfId="3307"/>
    <cellStyle name="常规 6 2 2 3" xfId="2210"/>
    <cellStyle name="常规 6 2 2 4" xfId="2214"/>
    <cellStyle name="常规 6 2 2 5" xfId="2218"/>
    <cellStyle name="常规 6 2 2 6" xfId="2659"/>
    <cellStyle name="常规 6 2 2 6 2" xfId="2660"/>
    <cellStyle name="常规 6 2 2 7" xfId="2661"/>
    <cellStyle name="常规 6 2 2 8" xfId="3482"/>
    <cellStyle name="常规 6 2 3" xfId="2662"/>
    <cellStyle name="常规 6 2 3 2" xfId="2663"/>
    <cellStyle name="常规 6 2 3 2 2" xfId="2664"/>
    <cellStyle name="常规 6 2 3 2 2 2" xfId="1395"/>
    <cellStyle name="常规 6 2 3 2 3" xfId="2665"/>
    <cellStyle name="常规 6 2 3 2 4" xfId="3483"/>
    <cellStyle name="常规 6 2 3 3" xfId="2666"/>
    <cellStyle name="常规 6 2 3 4" xfId="2667"/>
    <cellStyle name="常规 6 2 3 4 2" xfId="2668"/>
    <cellStyle name="常规 6 2 3 5" xfId="2669"/>
    <cellStyle name="常规 6 2 3 6" xfId="3276"/>
    <cellStyle name="常规 6 2 4" xfId="2670"/>
    <cellStyle name="常规 6 2 4 2" xfId="2671"/>
    <cellStyle name="常规 6 2 4 2 2" xfId="2672"/>
    <cellStyle name="常规 6 2 4 3" xfId="1005"/>
    <cellStyle name="常规 6 2 4 4" xfId="3484"/>
    <cellStyle name="常规 6 2 5" xfId="2673"/>
    <cellStyle name="常规 6 2 6" xfId="2674"/>
    <cellStyle name="常规 6 2 7" xfId="2675"/>
    <cellStyle name="常规 6 2 8" xfId="2676"/>
    <cellStyle name="常规 6 2 8 2" xfId="2677"/>
    <cellStyle name="常规 6 2 9" xfId="2678"/>
    <cellStyle name="常规 6 3" xfId="2679"/>
    <cellStyle name="常规 6 3 10" xfId="3485"/>
    <cellStyle name="常规 6 3 2" xfId="1075"/>
    <cellStyle name="常规 6 3 2 2" xfId="2681"/>
    <cellStyle name="常规 6 3 2 2 2" xfId="593"/>
    <cellStyle name="常规 6 3 2 2 3" xfId="595"/>
    <cellStyle name="常规 6 3 2 2 3 2" xfId="1549"/>
    <cellStyle name="常规 6 3 2 2 4" xfId="597"/>
    <cellStyle name="常规 6 3 2 2 5" xfId="3270"/>
    <cellStyle name="常规 6 3 2 3" xfId="2682"/>
    <cellStyle name="常规 6 3 2 4" xfId="2683"/>
    <cellStyle name="常规 6 3 2 5" xfId="2684"/>
    <cellStyle name="常规 6 3 2 6" xfId="2685"/>
    <cellStyle name="常规 6 3 2 6 2" xfId="2686"/>
    <cellStyle name="常规 6 3 2 7" xfId="2687"/>
    <cellStyle name="常规 6 3 2 8" xfId="3486"/>
    <cellStyle name="常规 6 3 3" xfId="2688"/>
    <cellStyle name="常规 6 3 3 2" xfId="2689"/>
    <cellStyle name="常规 6 3 3 2 2" xfId="2470"/>
    <cellStyle name="常规 6 3 3 2 2 2" xfId="2055"/>
    <cellStyle name="常规 6 3 3 2 3" xfId="2690"/>
    <cellStyle name="常规 6 3 3 2 4" xfId="3488"/>
    <cellStyle name="常规 6 3 3 3" xfId="2536"/>
    <cellStyle name="常规 6 3 3 4" xfId="2544"/>
    <cellStyle name="常规 6 3 3 4 2" xfId="2691"/>
    <cellStyle name="常规 6 3 3 5" xfId="2547"/>
    <cellStyle name="常规 6 3 3 6" xfId="3487"/>
    <cellStyle name="常规 6 3 4" xfId="2694"/>
    <cellStyle name="常规 6 3 4 2" xfId="2695"/>
    <cellStyle name="常规 6 3 4 2 2" xfId="2696"/>
    <cellStyle name="常规 6 3 4 3" xfId="2591"/>
    <cellStyle name="常规 6 3 4 4" xfId="3489"/>
    <cellStyle name="常规 6 3 5" xfId="1534"/>
    <cellStyle name="常规 6 3 6" xfId="782"/>
    <cellStyle name="常规 6 3 7" xfId="2697"/>
    <cellStyle name="常规 6 3 8" xfId="2698"/>
    <cellStyle name="常规 6 3 8 2" xfId="2699"/>
    <cellStyle name="常规 6 3 9" xfId="2700"/>
    <cellStyle name="常规 6 4" xfId="2390"/>
    <cellStyle name="常规 6 4 2" xfId="2394"/>
    <cellStyle name="常规 6 4 2 2" xfId="2701"/>
    <cellStyle name="常规 6 4 2 3" xfId="2702"/>
    <cellStyle name="常规 6 4 2 4" xfId="2554"/>
    <cellStyle name="常规 6 4 2 5" xfId="2703"/>
    <cellStyle name="常规 6 4 3" xfId="2397"/>
    <cellStyle name="常规 6 4 4" xfId="2401"/>
    <cellStyle name="常规 6 4 5" xfId="2460"/>
    <cellStyle name="常规 6 4 6" xfId="2462"/>
    <cellStyle name="常规 6 5" xfId="38"/>
    <cellStyle name="常规 6 5 2" xfId="2704"/>
    <cellStyle name="常规 6 5 2 2" xfId="2706"/>
    <cellStyle name="常规 6 5 2 2 2" xfId="2708"/>
    <cellStyle name="常规 6 5 2 2 2 2" xfId="767"/>
    <cellStyle name="常规 6 5 2 2 3" xfId="3346"/>
    <cellStyle name="常规 6 5 2 3" xfId="2709"/>
    <cellStyle name="常规 6 5 2 3 2" xfId="2710"/>
    <cellStyle name="常规 6 5 2 4" xfId="2711"/>
    <cellStyle name="常规 6 5 2 4 2" xfId="2712"/>
    <cellStyle name="常规 6 5 2 5" xfId="2713"/>
    <cellStyle name="常规 6 5 2 6" xfId="3490"/>
    <cellStyle name="常规 6 5 3" xfId="2714"/>
    <cellStyle name="常规 6 5 4" xfId="2716"/>
    <cellStyle name="常规 6 5 5" xfId="2718"/>
    <cellStyle name="常规 6 5 6" xfId="2656"/>
    <cellStyle name="常规 6 5 6 2" xfId="2720"/>
    <cellStyle name="常规 6 5 7" xfId="2721"/>
    <cellStyle name="常规 6 5 8" xfId="3262"/>
    <cellStyle name="常规 6 6" xfId="2404"/>
    <cellStyle name="常规 6 6 2" xfId="2723"/>
    <cellStyle name="常规 6 6 2 2" xfId="2724"/>
    <cellStyle name="常规 6 6 2 2 2" xfId="780"/>
    <cellStyle name="常规 6 6 2 3" xfId="2725"/>
    <cellStyle name="常规 6 6 2 4" xfId="3492"/>
    <cellStyle name="常规 6 6 3" xfId="2726"/>
    <cellStyle name="常规 6 6 3 2" xfId="759"/>
    <cellStyle name="常规 6 6 3 2 2" xfId="2727"/>
    <cellStyle name="常规 6 6 3 3" xfId="3493"/>
    <cellStyle name="常规 6 6 4" xfId="2728"/>
    <cellStyle name="常规 6 6 4 2" xfId="2729"/>
    <cellStyle name="常规 6 6 5" xfId="2730"/>
    <cellStyle name="常规 6 6 5 2" xfId="2731"/>
    <cellStyle name="常规 6 6 6" xfId="2732"/>
    <cellStyle name="常规 6 6 7" xfId="3491"/>
    <cellStyle name="常规 6 7" xfId="1500"/>
    <cellStyle name="常规 6 7 2" xfId="2406"/>
    <cellStyle name="常规 6 8" xfId="2409"/>
    <cellStyle name="常规 6 9" xfId="2465"/>
    <cellStyle name="常规 60" xfId="2589"/>
    <cellStyle name="常规 60 2" xfId="2592"/>
    <cellStyle name="常规 60 2 2" xfId="2594"/>
    <cellStyle name="常规 60 2 3" xfId="2596"/>
    <cellStyle name="常规 60 2 4" xfId="2598"/>
    <cellStyle name="常规 60 3" xfId="2600"/>
    <cellStyle name="常规 60 4" xfId="2602"/>
    <cellStyle name="常规 60 5" xfId="2604"/>
    <cellStyle name="常规 61" xfId="2606"/>
    <cellStyle name="常规 61 2" xfId="2608"/>
    <cellStyle name="常规 61 2 2" xfId="2610"/>
    <cellStyle name="常规 61 2 3" xfId="2612"/>
    <cellStyle name="常规 61 2 4" xfId="2614"/>
    <cellStyle name="常规 61 3" xfId="2617"/>
    <cellStyle name="常规 61 4" xfId="2619"/>
    <cellStyle name="常规 61 5" xfId="2621"/>
    <cellStyle name="常规 62" xfId="2623"/>
    <cellStyle name="常规 62 2" xfId="2733"/>
    <cellStyle name="常规 62 2 2" xfId="2734"/>
    <cellStyle name="常规 62 2 3" xfId="2737"/>
    <cellStyle name="常规 62 2 4" xfId="2740"/>
    <cellStyle name="常规 62 3" xfId="2742"/>
    <cellStyle name="常规 62 4" xfId="2743"/>
    <cellStyle name="常规 62 5" xfId="495"/>
    <cellStyle name="常规 63" xfId="2253"/>
    <cellStyle name="常规 63 2" xfId="2625"/>
    <cellStyle name="常规 63 2 2" xfId="2627"/>
    <cellStyle name="常规 63 2 3" xfId="1677"/>
    <cellStyle name="常规 63 2 4" xfId="2629"/>
    <cellStyle name="常规 63 3" xfId="2631"/>
    <cellStyle name="常规 63 4" xfId="2633"/>
    <cellStyle name="常规 63 5" xfId="2635"/>
    <cellStyle name="常规 64" xfId="2637"/>
    <cellStyle name="常规 64 2" xfId="2641"/>
    <cellStyle name="常规 64 2 2" xfId="2529"/>
    <cellStyle name="常规 64 2 3" xfId="1714"/>
    <cellStyle name="常规 64 3" xfId="2643"/>
    <cellStyle name="常规 64 4" xfId="2646"/>
    <cellStyle name="常规 64 5" xfId="2648"/>
    <cellStyle name="常规 65" xfId="2744"/>
    <cellStyle name="常规 65 2" xfId="232"/>
    <cellStyle name="常规 66" xfId="2748"/>
    <cellStyle name="常规 66 2" xfId="319"/>
    <cellStyle name="常规 66 2 2" xfId="2752"/>
    <cellStyle name="常规 66 2 3" xfId="2753"/>
    <cellStyle name="常规 66 3" xfId="323"/>
    <cellStyle name="常规 66 4" xfId="325"/>
    <cellStyle name="常规 67" xfId="2754"/>
    <cellStyle name="常规 67 2" xfId="431"/>
    <cellStyle name="常规 67 2 2" xfId="2757"/>
    <cellStyle name="常规 67 2 3" xfId="2759"/>
    <cellStyle name="常规 67 3" xfId="440"/>
    <cellStyle name="常规 67 4" xfId="450"/>
    <cellStyle name="常规 68" xfId="2761"/>
    <cellStyle name="常规 68 2" xfId="531"/>
    <cellStyle name="常规 69" xfId="2764"/>
    <cellStyle name="常规 69 2" xfId="554"/>
    <cellStyle name="常规 69 2 2" xfId="2767"/>
    <cellStyle name="常规 69 2 3" xfId="2769"/>
    <cellStyle name="常规 69 3" xfId="559"/>
    <cellStyle name="常规 69 4" xfId="563"/>
    <cellStyle name="常规 7" xfId="2771"/>
    <cellStyle name="常规 7 10" xfId="2773"/>
    <cellStyle name="常规 7 11" xfId="3495"/>
    <cellStyle name="常规 7 2" xfId="2775"/>
    <cellStyle name="常规 7 2 2" xfId="2777"/>
    <cellStyle name="常规 7 2 2 2" xfId="607"/>
    <cellStyle name="常规 7 2 2 2 2" xfId="2778"/>
    <cellStyle name="常规 7 2 2 2 3" xfId="2138"/>
    <cellStyle name="常规 7 2 2 2 3 2" xfId="2779"/>
    <cellStyle name="常规 7 2 2 2 4" xfId="2780"/>
    <cellStyle name="常规 7 2 2 2 5" xfId="3497"/>
    <cellStyle name="常规 7 2 2 3" xfId="609"/>
    <cellStyle name="常规 7 2 2 4" xfId="2781"/>
    <cellStyle name="常规 7 2 2 5" xfId="2782"/>
    <cellStyle name="常规 7 2 2 5 2" xfId="1620"/>
    <cellStyle name="常规 7 2 2 6" xfId="2783"/>
    <cellStyle name="常规 7 2 2 7" xfId="3413"/>
    <cellStyle name="常规 7 2 3" xfId="2784"/>
    <cellStyle name="常规 7 2 3 2" xfId="2785"/>
    <cellStyle name="常规 7 2 3 2 2" xfId="2786"/>
    <cellStyle name="常规 7 2 3 2 2 2" xfId="2787"/>
    <cellStyle name="常规 7 2 3 2 3" xfId="2788"/>
    <cellStyle name="常规 7 2 3 2 4" xfId="3498"/>
    <cellStyle name="常规 7 2 3 3" xfId="2789"/>
    <cellStyle name="常规 7 2 3 4" xfId="2790"/>
    <cellStyle name="常规 7 2 3 4 2" xfId="1669"/>
    <cellStyle name="常规 7 2 3 5" xfId="2791"/>
    <cellStyle name="常规 7 2 3 6" xfId="3476"/>
    <cellStyle name="常规 7 2 4" xfId="2792"/>
    <cellStyle name="常规 7 2 4 2" xfId="2793"/>
    <cellStyle name="常规 7 2 4 2 2" xfId="2794"/>
    <cellStyle name="常规 7 2 4 3" xfId="2795"/>
    <cellStyle name="常规 7 2 4 4" xfId="3499"/>
    <cellStyle name="常规 7 2 5" xfId="2796"/>
    <cellStyle name="常规 7 2 6" xfId="2797"/>
    <cellStyle name="常规 7 2 7" xfId="2798"/>
    <cellStyle name="常规 7 2 7 2" xfId="2799"/>
    <cellStyle name="常规 7 2 8" xfId="2800"/>
    <cellStyle name="常规 7 2 9" xfId="3496"/>
    <cellStyle name="常规 7 3" xfId="2801"/>
    <cellStyle name="常规 7 3 2" xfId="1145"/>
    <cellStyle name="常规 7 3 2 2" xfId="1827"/>
    <cellStyle name="常规 7 3 2 2 2" xfId="1829"/>
    <cellStyle name="常规 7 3 2 2 3" xfId="2803"/>
    <cellStyle name="常规 7 3 2 2 3 2" xfId="2804"/>
    <cellStyle name="常规 7 3 2 2 4" xfId="1833"/>
    <cellStyle name="常规 7 3 2 2 5" xfId="3420"/>
    <cellStyle name="常规 7 3 2 3" xfId="1835"/>
    <cellStyle name="常规 7 3 2 4" xfId="1844"/>
    <cellStyle name="常规 7 3 2 5" xfId="2805"/>
    <cellStyle name="常规 7 3 2 5 2" xfId="2806"/>
    <cellStyle name="常规 7 3 2 6" xfId="2807"/>
    <cellStyle name="常规 7 3 2 7" xfId="3418"/>
    <cellStyle name="常规 7 3 3" xfId="2808"/>
    <cellStyle name="常规 7 3 3 2" xfId="2809"/>
    <cellStyle name="常规 7 3 3 2 2" xfId="2810"/>
    <cellStyle name="常规 7 3 3 2 2 2" xfId="1439"/>
    <cellStyle name="常规 7 3 3 2 3" xfId="2811"/>
    <cellStyle name="常规 7 3 3 2 4" xfId="3500"/>
    <cellStyle name="常规 7 3 3 3" xfId="2812"/>
    <cellStyle name="常规 7 3 3 4" xfId="2813"/>
    <cellStyle name="常规 7 3 3 4 2" xfId="2814"/>
    <cellStyle name="常规 7 3 3 5" xfId="2815"/>
    <cellStyle name="常规 7 3 3 6" xfId="3422"/>
    <cellStyle name="常规 7 3 4" xfId="2816"/>
    <cellStyle name="常规 7 3 4 2" xfId="2817"/>
    <cellStyle name="常规 7 3 4 3" xfId="2818"/>
    <cellStyle name="常规 7 3 4 3 2" xfId="2819"/>
    <cellStyle name="常规 7 3 4 4" xfId="2820"/>
    <cellStyle name="常规 7 3 4 5" xfId="3501"/>
    <cellStyle name="常规 7 3 5" xfId="2821"/>
    <cellStyle name="常规 7 3 6" xfId="2822"/>
    <cellStyle name="常规 7 3 7" xfId="2823"/>
    <cellStyle name="常规 7 3 7 2" xfId="2088"/>
    <cellStyle name="常规 7 3 8" xfId="2824"/>
    <cellStyle name="常规 7 3 9" xfId="3256"/>
    <cellStyle name="常规 7 4" xfId="2414"/>
    <cellStyle name="常规 7 4 2" xfId="2418"/>
    <cellStyle name="常规 7 4 2 2" xfId="2420"/>
    <cellStyle name="常规 7 4 2 2 2" xfId="690"/>
    <cellStyle name="常规 7 4 2 2 2 2" xfId="2825"/>
    <cellStyle name="常规 7 4 2 2 3" xfId="692"/>
    <cellStyle name="常规 7 4 2 2 4" xfId="3503"/>
    <cellStyle name="常规 7 4 2 3" xfId="2827"/>
    <cellStyle name="常规 7 4 2 3 2" xfId="708"/>
    <cellStyle name="常规 7 4 2 4" xfId="2829"/>
    <cellStyle name="常规 7 4 2 5" xfId="3502"/>
    <cellStyle name="常规 7 4 3" xfId="2422"/>
    <cellStyle name="常规 7 4 3 2" xfId="2831"/>
    <cellStyle name="常规 7 4 3 2 2" xfId="2832"/>
    <cellStyle name="常规 7 4 3 2 2 2" xfId="2833"/>
    <cellStyle name="常规 7 4 3 2 3" xfId="2834"/>
    <cellStyle name="常规 7 4 3 2 4" xfId="3505"/>
    <cellStyle name="常规 7 4 3 3" xfId="2835"/>
    <cellStyle name="常规 7 4 3 3 2" xfId="2836"/>
    <cellStyle name="常规 7 4 3 4" xfId="2837"/>
    <cellStyle name="常规 7 4 3 5" xfId="3504"/>
    <cellStyle name="常规 7 4 4" xfId="2838"/>
    <cellStyle name="常规 7 4 4 2" xfId="2839"/>
    <cellStyle name="常规 7 4 4 2 2" xfId="2840"/>
    <cellStyle name="常规 7 4 4 3" xfId="2841"/>
    <cellStyle name="常规 7 4 4 4" xfId="3506"/>
    <cellStyle name="常规 7 4 5" xfId="2842"/>
    <cellStyle name="常规 7 4 6" xfId="2843"/>
    <cellStyle name="常规 7 4 6 2" xfId="2844"/>
    <cellStyle name="常规 7 4 7" xfId="2845"/>
    <cellStyle name="常规 7 4 8" xfId="3468"/>
    <cellStyle name="常规 7 5" xfId="2425"/>
    <cellStyle name="常规 7 5 2" xfId="2846"/>
    <cellStyle name="常规 7 5 2 2" xfId="13"/>
    <cellStyle name="常规 7 5 2 2 2" xfId="2847"/>
    <cellStyle name="常规 7 5 2 3" xfId="383"/>
    <cellStyle name="常规 7 5 2 4" xfId="3508"/>
    <cellStyle name="常规 7 5 3" xfId="2848"/>
    <cellStyle name="常规 7 5 3 2" xfId="2849"/>
    <cellStyle name="常规 7 5 3 2 2" xfId="2850"/>
    <cellStyle name="常规 7 5 3 3" xfId="3509"/>
    <cellStyle name="常规 7 5 4" xfId="2851"/>
    <cellStyle name="常规 7 5 4 2" xfId="2852"/>
    <cellStyle name="常规 7 5 5" xfId="2853"/>
    <cellStyle name="常规 7 5 5 2" xfId="2854"/>
    <cellStyle name="常规 7 5 6" xfId="2855"/>
    <cellStyle name="常规 7 5 7" xfId="3507"/>
    <cellStyle name="常规 7 6" xfId="2428"/>
    <cellStyle name="常规 7 6 2" xfId="2430"/>
    <cellStyle name="常规 7 6 2 2" xfId="1265"/>
    <cellStyle name="常规 7 6 2 2 2" xfId="1269"/>
    <cellStyle name="常规 7 6 2 3" xfId="1338"/>
    <cellStyle name="常规 7 6 2 4" xfId="3511"/>
    <cellStyle name="常规 7 6 3" xfId="2856"/>
    <cellStyle name="常规 7 6 4" xfId="2859"/>
    <cellStyle name="常规 7 6 4 2" xfId="2862"/>
    <cellStyle name="常规 7 6 5" xfId="2865"/>
    <cellStyle name="常规 7 6 6" xfId="3510"/>
    <cellStyle name="常规 7 7" xfId="2435"/>
    <cellStyle name="常规 7 7 2" xfId="2868"/>
    <cellStyle name="常规 7 7 2 2" xfId="2869"/>
    <cellStyle name="常规 7 7 3" xfId="2870"/>
    <cellStyle name="常规 7 7 4" xfId="3512"/>
    <cellStyle name="常规 7 8" xfId="2467"/>
    <cellStyle name="常规 7 9" xfId="2471"/>
    <cellStyle name="常规 7 9 2" xfId="2056"/>
    <cellStyle name="常规 7_300" xfId="1053"/>
    <cellStyle name="常规 70" xfId="2745"/>
    <cellStyle name="常规 70 2" xfId="231"/>
    <cellStyle name="常规 70 2 2" xfId="2871"/>
    <cellStyle name="常规 70 2 3" xfId="2872"/>
    <cellStyle name="常规 70 3" xfId="236"/>
    <cellStyle name="常规 70 4" xfId="239"/>
    <cellStyle name="常规 71" xfId="2749"/>
    <cellStyle name="常规 71 2" xfId="318"/>
    <cellStyle name="常规 72" xfId="2755"/>
    <cellStyle name="常规 72 2" xfId="430"/>
    <cellStyle name="常规 72 2 2" xfId="2758"/>
    <cellStyle name="常规 72 2 3" xfId="2760"/>
    <cellStyle name="常规 72 3" xfId="439"/>
    <cellStyle name="常规 72 4" xfId="449"/>
    <cellStyle name="常规 73" xfId="2762"/>
    <cellStyle name="常规 73 2" xfId="532"/>
    <cellStyle name="常规 74" xfId="2765"/>
    <cellStyle name="常规 74 2" xfId="555"/>
    <cellStyle name="常规 74 2 2" xfId="2768"/>
    <cellStyle name="常规 74 2 3" xfId="2770"/>
    <cellStyle name="常规 74 3" xfId="560"/>
    <cellStyle name="常规 74 4" xfId="564"/>
    <cellStyle name="常规 75" xfId="1442"/>
    <cellStyle name="常规 75 2" xfId="599"/>
    <cellStyle name="常规 76" xfId="2873"/>
    <cellStyle name="常规 76 2" xfId="2875"/>
    <cellStyle name="常规 76 2 2" xfId="2877"/>
    <cellStyle name="常规 76 2 3" xfId="2878"/>
    <cellStyle name="常规 76 3" xfId="2879"/>
    <cellStyle name="常规 76 4" xfId="2880"/>
    <cellStyle name="常规 77" xfId="2881"/>
    <cellStyle name="常规 77 2" xfId="2883"/>
    <cellStyle name="常规 77 2 2" xfId="948"/>
    <cellStyle name="常规 77 2 3" xfId="952"/>
    <cellStyle name="常规 77 2 4" xfId="958"/>
    <cellStyle name="常规 77 3" xfId="2885"/>
    <cellStyle name="常规 77 4" xfId="1892"/>
    <cellStyle name="常规 77 5" xfId="46"/>
    <cellStyle name="常规 78" xfId="2887"/>
    <cellStyle name="常规 78 2" xfId="2889"/>
    <cellStyle name="常规 79" xfId="2891"/>
    <cellStyle name="常规 79 2" xfId="2893"/>
    <cellStyle name="常规 8" xfId="2895"/>
    <cellStyle name="常规 8 10" xfId="2898"/>
    <cellStyle name="常规 8 11" xfId="3514"/>
    <cellStyle name="常规 8 2" xfId="2899"/>
    <cellStyle name="常规 8 2 2" xfId="2903"/>
    <cellStyle name="常规 8 2 2 2" xfId="2904"/>
    <cellStyle name="常规 8 2 2 2 2" xfId="2905"/>
    <cellStyle name="常规 8 2 2 2 3" xfId="2906"/>
    <cellStyle name="常规 8 2 2 2 3 2" xfId="1936"/>
    <cellStyle name="常规 8 2 2 2 4" xfId="2907"/>
    <cellStyle name="常规 8 2 2 2 5" xfId="3516"/>
    <cellStyle name="常规 8 2 2 3" xfId="2908"/>
    <cellStyle name="常规 8 2 2 4" xfId="2909"/>
    <cellStyle name="常规 8 2 2 5" xfId="2910"/>
    <cellStyle name="常规 8 2 2 5 2" xfId="2488"/>
    <cellStyle name="常规 8 2 2 6" xfId="2911"/>
    <cellStyle name="常规 8 2 2 7" xfId="3515"/>
    <cellStyle name="常规 8 2 3" xfId="2912"/>
    <cellStyle name="常规 8 2 3 2" xfId="2913"/>
    <cellStyle name="常规 8 2 3 2 2" xfId="2914"/>
    <cellStyle name="常规 8 2 3 2 2 2" xfId="2915"/>
    <cellStyle name="常规 8 2 3 2 3" xfId="2916"/>
    <cellStyle name="常规 8 2 3 2 4" xfId="3518"/>
    <cellStyle name="常规 8 2 3 3" xfId="49"/>
    <cellStyle name="常规 8 2 3 4" xfId="50"/>
    <cellStyle name="常规 8 2 3 4 2" xfId="2917"/>
    <cellStyle name="常规 8 2 3 5" xfId="52"/>
    <cellStyle name="常规 8 2 3 6" xfId="3517"/>
    <cellStyle name="常规 8 2 4" xfId="2918"/>
    <cellStyle name="常规 8 2 4 2" xfId="2919"/>
    <cellStyle name="常规 8 2 4 2 2" xfId="2920"/>
    <cellStyle name="常规 8 2 4 3" xfId="2923"/>
    <cellStyle name="常规 8 2 4 4" xfId="3321"/>
    <cellStyle name="常规 8 2 5" xfId="2924"/>
    <cellStyle name="常规 8 2 6" xfId="2925"/>
    <cellStyle name="常规 8 2 7" xfId="2926"/>
    <cellStyle name="常规 8 2 7 2" xfId="2927"/>
    <cellStyle name="常规 8 2 8" xfId="2928"/>
    <cellStyle name="常规 8 2 9" xfId="3278"/>
    <cellStyle name="常规 8 3" xfId="2929"/>
    <cellStyle name="常规 8 3 10" xfId="3274"/>
    <cellStyle name="常规 8 3 2" xfId="745"/>
    <cellStyle name="常规 8 3 2 2" xfId="2932"/>
    <cellStyle name="常规 8 3 2 3" xfId="2933"/>
    <cellStyle name="常规 8 3 2 4" xfId="2934"/>
    <cellStyle name="常规 8 3 2 5" xfId="2935"/>
    <cellStyle name="常规 8 3 2 6" xfId="2936"/>
    <cellStyle name="常规 8 3 2 6 2" xfId="2937"/>
    <cellStyle name="常规 8 3 2 7" xfId="2939"/>
    <cellStyle name="常规 8 3 2 8" xfId="3519"/>
    <cellStyle name="常规 8 3 3" xfId="2940"/>
    <cellStyle name="常规 8 3 4" xfId="2941"/>
    <cellStyle name="常规 8 3 5" xfId="2942"/>
    <cellStyle name="常规 8 3 6" xfId="2943"/>
    <cellStyle name="常规 8 3 7" xfId="2944"/>
    <cellStyle name="常规 8 3 8" xfId="1657"/>
    <cellStyle name="常规 8 3 8 2" xfId="2945"/>
    <cellStyle name="常规 8 3 9" xfId="1660"/>
    <cellStyle name="常规 8 4" xfId="1839"/>
    <cellStyle name="常规 8 4 2" xfId="2946"/>
    <cellStyle name="常规 8 4 2 2" xfId="2947"/>
    <cellStyle name="常规 8 4 2 3" xfId="2948"/>
    <cellStyle name="常规 8 4 2 3 2" xfId="2949"/>
    <cellStyle name="常规 8 4 2 4" xfId="2950"/>
    <cellStyle name="常规 8 4 2 5" xfId="3521"/>
    <cellStyle name="常规 8 4 3" xfId="2951"/>
    <cellStyle name="常规 8 4 4" xfId="1204"/>
    <cellStyle name="常规 8 4 5" xfId="1208"/>
    <cellStyle name="常规 8 4 6" xfId="2952"/>
    <cellStyle name="常规 8 4 6 2" xfId="25"/>
    <cellStyle name="常规 8 4 7" xfId="2953"/>
    <cellStyle name="常规 8 4 8" xfId="3520"/>
    <cellStyle name="常规 8 5" xfId="2439"/>
    <cellStyle name="常规 8 5 2" xfId="2441"/>
    <cellStyle name="常规 8 5 3" xfId="2954"/>
    <cellStyle name="常规 8 5 3 2" xfId="2955"/>
    <cellStyle name="常规 8 5 4" xfId="2956"/>
    <cellStyle name="常规 8 5 5" xfId="3522"/>
    <cellStyle name="常规 8 6" xfId="850"/>
    <cellStyle name="常规 8 7" xfId="2957"/>
    <cellStyle name="常规 8 8" xfId="825"/>
    <cellStyle name="常规 8 9" xfId="2539"/>
    <cellStyle name="常规 8 9 2" xfId="984"/>
    <cellStyle name="常规 8_300" xfId="2958"/>
    <cellStyle name="常规 80" xfId="1443"/>
    <cellStyle name="常规 80 2" xfId="600"/>
    <cellStyle name="常规 81" xfId="2874"/>
    <cellStyle name="常规 81 2" xfId="2876"/>
    <cellStyle name="常规 82" xfId="2882"/>
    <cellStyle name="常规 82 2" xfId="2884"/>
    <cellStyle name="常规 82 2 2" xfId="949"/>
    <cellStyle name="常规 82 2 3" xfId="953"/>
    <cellStyle name="常规 82 2 4" xfId="959"/>
    <cellStyle name="常规 82 3" xfId="2886"/>
    <cellStyle name="常规 82 4" xfId="1893"/>
    <cellStyle name="常规 82 5" xfId="45"/>
    <cellStyle name="常规 83" xfId="2888"/>
    <cellStyle name="常规 83 2" xfId="2890"/>
    <cellStyle name="常规 83 2 2" xfId="855"/>
    <cellStyle name="常规 83 2 3" xfId="2959"/>
    <cellStyle name="常规 83 2 4" xfId="2960"/>
    <cellStyle name="常规 83 3" xfId="2961"/>
    <cellStyle name="常规 83 4" xfId="1898"/>
    <cellStyle name="常规 83 5" xfId="2962"/>
    <cellStyle name="常规 84" xfId="2892"/>
    <cellStyle name="常规 84 2" xfId="2894"/>
    <cellStyle name="常规 85" xfId="55"/>
    <cellStyle name="常规 85 2" xfId="2964"/>
    <cellStyle name="常规 86" xfId="2967"/>
    <cellStyle name="常规 86 2" xfId="2969"/>
    <cellStyle name="常规 86 2 2" xfId="2971"/>
    <cellStyle name="常规 86 2 3" xfId="2973"/>
    <cellStyle name="常规 86 2 4" xfId="2975"/>
    <cellStyle name="常规 86 3" xfId="2977"/>
    <cellStyle name="常规 86 4" xfId="2978"/>
    <cellStyle name="常规 86 5" xfId="2979"/>
    <cellStyle name="常规 87" xfId="2980"/>
    <cellStyle name="常规 87 2" xfId="2982"/>
    <cellStyle name="常规 87 2 2" xfId="2984"/>
    <cellStyle name="常规 87 2 3" xfId="2985"/>
    <cellStyle name="常规 87 2 4" xfId="2986"/>
    <cellStyle name="常规 87 3" xfId="2987"/>
    <cellStyle name="常规 87 4" xfId="2988"/>
    <cellStyle name="常规 87 5" xfId="658"/>
    <cellStyle name="常规 88" xfId="2989"/>
    <cellStyle name="常规 88 2" xfId="2991"/>
    <cellStyle name="常规 88 2 2" xfId="2992"/>
    <cellStyle name="常规 88 2 3" xfId="2993"/>
    <cellStyle name="常规 88 2 4" xfId="2994"/>
    <cellStyle name="常规 88 3" xfId="975"/>
    <cellStyle name="常规 88 4" xfId="2995"/>
    <cellStyle name="常规 88 5" xfId="2183"/>
    <cellStyle name="常规 89" xfId="1179"/>
    <cellStyle name="常规 89 2" xfId="2996"/>
    <cellStyle name="常规 89 2 2" xfId="2997"/>
    <cellStyle name="常规 89 2 3" xfId="2998"/>
    <cellStyle name="常规 89 2 4" xfId="2999"/>
    <cellStyle name="常规 89 3" xfId="3000"/>
    <cellStyle name="常规 89 4" xfId="1998"/>
    <cellStyle name="常规 89 5" xfId="2190"/>
    <cellStyle name="常规 9" xfId="3001"/>
    <cellStyle name="常规 9 10" xfId="513"/>
    <cellStyle name="常规 9 10 2" xfId="3004"/>
    <cellStyle name="常规 9 11" xfId="518"/>
    <cellStyle name="常规 9 12" xfId="3523"/>
    <cellStyle name="常规 9 2" xfId="628"/>
    <cellStyle name="常规 9 2 10" xfId="3524"/>
    <cellStyle name="常规 9 2 2" xfId="3005"/>
    <cellStyle name="常规 9 2 2 2" xfId="3007"/>
    <cellStyle name="常规 9 2 2 2 2" xfId="3009"/>
    <cellStyle name="常规 9 2 2 2 3" xfId="3010"/>
    <cellStyle name="常规 9 2 2 2 3 2" xfId="271"/>
    <cellStyle name="常规 9 2 2 2 4" xfId="3011"/>
    <cellStyle name="常规 9 2 2 2 5" xfId="3525"/>
    <cellStyle name="常规 9 2 2 3" xfId="3012"/>
    <cellStyle name="常规 9 2 2 4" xfId="3014"/>
    <cellStyle name="常规 9 2 2 5" xfId="3016"/>
    <cellStyle name="常规 9 2 2 6" xfId="3017"/>
    <cellStyle name="常规 9 2 2 6 2" xfId="3018"/>
    <cellStyle name="常规 9 2 2 7" xfId="3019"/>
    <cellStyle name="常规 9 2 2 8" xfId="3494"/>
    <cellStyle name="常规 9 2 3" xfId="3020"/>
    <cellStyle name="常规 9 2 3 2" xfId="3022"/>
    <cellStyle name="常规 9 2 3 2 2" xfId="3024"/>
    <cellStyle name="常规 9 2 3 2 2 2" xfId="3025"/>
    <cellStyle name="常规 9 2 3 2 3" xfId="3027"/>
    <cellStyle name="常规 9 2 3 2 4" xfId="3527"/>
    <cellStyle name="常规 9 2 3 3" xfId="3028"/>
    <cellStyle name="常规 9 2 3 4" xfId="2921"/>
    <cellStyle name="常规 9 2 3 4 2" xfId="3030"/>
    <cellStyle name="常规 9 2 3 5" xfId="3031"/>
    <cellStyle name="常规 9 2 3 6" xfId="3526"/>
    <cellStyle name="常规 9 2 4" xfId="3032"/>
    <cellStyle name="常规 9 2 4 2" xfId="793"/>
    <cellStyle name="常规 9 2 4 3" xfId="796"/>
    <cellStyle name="常规 9 2 4 3 2" xfId="3034"/>
    <cellStyle name="常规 9 2 4 4" xfId="3035"/>
    <cellStyle name="常规 9 2 4 5" xfId="3528"/>
    <cellStyle name="常规 9 2 5" xfId="3037"/>
    <cellStyle name="常规 9 2 6" xfId="2313"/>
    <cellStyle name="常规 9 2 7" xfId="2325"/>
    <cellStyle name="常规 9 2 8" xfId="2336"/>
    <cellStyle name="常规 9 2 8 2" xfId="2339"/>
    <cellStyle name="常规 9 2 9" xfId="2166"/>
    <cellStyle name="常规 9 3" xfId="639"/>
    <cellStyle name="常规 9 3 10" xfId="3529"/>
    <cellStyle name="常规 9 3 2" xfId="3038"/>
    <cellStyle name="常规 9 3 2 2" xfId="3039"/>
    <cellStyle name="常规 9 3 2 3" xfId="3040"/>
    <cellStyle name="常规 9 3 2 4" xfId="3041"/>
    <cellStyle name="常规 9 3 2 5" xfId="2826"/>
    <cellStyle name="常规 9 3 2 6" xfId="3042"/>
    <cellStyle name="常规 9 3 2 6 2" xfId="1968"/>
    <cellStyle name="常规 9 3 2 7" xfId="3043"/>
    <cellStyle name="常规 9 3 2 8" xfId="3513"/>
    <cellStyle name="常规 9 3 3" xfId="3044"/>
    <cellStyle name="常规 9 3 4" xfId="3045"/>
    <cellStyle name="常规 9 3 5" xfId="3046"/>
    <cellStyle name="常规 9 3 6" xfId="2349"/>
    <cellStyle name="常规 9 3 7" xfId="2363"/>
    <cellStyle name="常规 9 3 8" xfId="1690"/>
    <cellStyle name="常规 9 3 8 2" xfId="2376"/>
    <cellStyle name="常规 9 3 9" xfId="1695"/>
    <cellStyle name="常规 9 4" xfId="643"/>
    <cellStyle name="常规 9 4 2" xfId="3047"/>
    <cellStyle name="常规 9 4 2 2" xfId="3048"/>
    <cellStyle name="常规 9 4 2 3" xfId="3049"/>
    <cellStyle name="常规 9 4 2 3 2" xfId="3050"/>
    <cellStyle name="常规 9 4 2 4" xfId="3051"/>
    <cellStyle name="常规 9 4 2 5" xfId="3531"/>
    <cellStyle name="常规 9 4 3" xfId="809"/>
    <cellStyle name="常规 9 4 4" xfId="1215"/>
    <cellStyle name="常规 9 4 5" xfId="1218"/>
    <cellStyle name="常规 9 4 6" xfId="2501"/>
    <cellStyle name="常规 9 4 6 2" xfId="2504"/>
    <cellStyle name="常规 9 4 7" xfId="2509"/>
    <cellStyle name="常规 9 4 8" xfId="3530"/>
    <cellStyle name="常规 9 5" xfId="647"/>
    <cellStyle name="常规 9 5 2" xfId="3052"/>
    <cellStyle name="常规 9 5 3" xfId="3053"/>
    <cellStyle name="常规 9 5 3 2" xfId="3054"/>
    <cellStyle name="常规 9 5 4" xfId="1221"/>
    <cellStyle name="常规 9 5 5" xfId="3532"/>
    <cellStyle name="常规 9 6" xfId="649"/>
    <cellStyle name="常规 9 7" xfId="651"/>
    <cellStyle name="常规 9 8" xfId="654"/>
    <cellStyle name="常规 9 9" xfId="2692"/>
    <cellStyle name="常规 9_300" xfId="3055"/>
    <cellStyle name="常规 90" xfId="54"/>
    <cellStyle name="常规 90 2" xfId="2965"/>
    <cellStyle name="常规 90 2 2" xfId="3056"/>
    <cellStyle name="常规 90 2 3" xfId="3058"/>
    <cellStyle name="常规 90 2 4" xfId="3059"/>
    <cellStyle name="常规 90 3" xfId="3061"/>
    <cellStyle name="常规 90 4" xfId="3063"/>
    <cellStyle name="常规 90 5" xfId="3066"/>
    <cellStyle name="常规 91" xfId="2968"/>
    <cellStyle name="常规 91 2" xfId="2970"/>
    <cellStyle name="常规 92" xfId="2981"/>
    <cellStyle name="常规 92 2" xfId="2983"/>
    <cellStyle name="常规 93" xfId="2990"/>
    <cellStyle name="常规 94" xfId="1180"/>
    <cellStyle name="常规 95" xfId="3250"/>
    <cellStyle name="輔色1" xfId="768"/>
    <cellStyle name="輔色2" xfId="3068"/>
    <cellStyle name="輔色3" xfId="3069"/>
    <cellStyle name="輔色4" xfId="3070"/>
    <cellStyle name="輔色5" xfId="3071"/>
    <cellStyle name="輔色6" xfId="3072"/>
    <cellStyle name="好 2" xfId="3073"/>
    <cellStyle name="好 2 2" xfId="3074"/>
    <cellStyle name="好 3" xfId="3075"/>
    <cellStyle name="好 3 3" xfId="719"/>
    <cellStyle name="好 4" xfId="2110"/>
    <cellStyle name="好 6" xfId="3076"/>
    <cellStyle name="好 7" xfId="3077"/>
    <cellStyle name="好_600" xfId="3078"/>
    <cellStyle name="好_600 2" xfId="3079"/>
    <cellStyle name="好_600 3" xfId="3080"/>
    <cellStyle name="好_600 4" xfId="3081"/>
    <cellStyle name="好_A1标段" xfId="977"/>
    <cellStyle name="好_A1标段 2" xfId="3082"/>
    <cellStyle name="好_A1标段 3" xfId="3083"/>
    <cellStyle name="好_A1标段 4" xfId="3084"/>
    <cellStyle name="好_B2-全部" xfId="3085"/>
    <cellStyle name="好_B2-全部 2" xfId="3086"/>
    <cellStyle name="好_B2-全部 3" xfId="3087"/>
    <cellStyle name="好_B2-全部 4" xfId="3088"/>
    <cellStyle name="好_Book1" xfId="3089"/>
    <cellStyle name="好_p1(解释)(2009-3-10)" xfId="173"/>
    <cellStyle name="好_p1(解释)(2009-3-10)_井睦一分部核查（初核）" xfId="3090"/>
    <cellStyle name="好_p1(解释)(2009-3-10)_隧道清单核查" xfId="61"/>
    <cellStyle name="好_p1(解释)(2009-3-10)_隧道清单核查_井睦一分部核查（初核）" xfId="3091"/>
    <cellStyle name="好_p1(解释)(2009-3-10)_隧道清单核查_一分部清单核查12.7.12(总监办审核后)" xfId="1205"/>
    <cellStyle name="好_p1(解释)(2009-3-10)_一分部清单核查12.7.12(隧道)" xfId="3092"/>
    <cellStyle name="好_p1(解释)(2009-3-10)_一分部清单核查12.7.12(总监办审核后)" xfId="188"/>
    <cellStyle name="好_Sheet3" xfId="3093"/>
    <cellStyle name="好_Sheet3 2" xfId="3094"/>
    <cellStyle name="好_Sheet3 3" xfId="3095"/>
    <cellStyle name="好_Sheet3 4" xfId="3096"/>
    <cellStyle name="好_Sheet8" xfId="3097"/>
    <cellStyle name="好_二 分部清单核查" xfId="3098"/>
    <cellStyle name="好_二 分部清单核查_隧道清单核查" xfId="2615"/>
    <cellStyle name="好_二 分部清单核查_隧道清单核查_井睦一分部核查（初核）" xfId="3099"/>
    <cellStyle name="好_二 分部清单核查_隧道清单核查_一分部清单核查12.7.12(总监办审核后)" xfId="3100"/>
    <cellStyle name="好_二 分部清单核查_一分部清单核查12.7.12(隧道)" xfId="2216"/>
    <cellStyle name="好_二 分部清单核查_一分部清单核查12.7.12(总监办审核后)" xfId="968"/>
    <cellStyle name="好_井睦高速公路清单核查(熊)" xfId="3101"/>
    <cellStyle name="好_井睦高速公路清单核查(熊) 2" xfId="1601"/>
    <cellStyle name="好_井睦高速公路清单核查(熊) 3" xfId="1743"/>
    <cellStyle name="好_井睦高速公路清单核查(熊) 4" xfId="1745"/>
    <cellStyle name="好_井睦高速公路清单核查(熊)_井睦一分部核查（初核）" xfId="578"/>
    <cellStyle name="好_井睦高速公路清单核查(熊)_井睦一分部核查（初核） 2" xfId="3103"/>
    <cellStyle name="好_井睦高速公路清单核查(熊)_井睦一分部核查（初核） 3" xfId="2340"/>
    <cellStyle name="好_井睦高速公路清单核查(熊)_井睦一分部核查（初核） 4" xfId="2343"/>
    <cellStyle name="好_井睦高速公路清单核查(熊)_一分部清单核查12.7.12(总监办审核后)" xfId="2034"/>
    <cellStyle name="好_井睦高速公路清单核查(熊)_一分部清单核查12.7.12(总监办审核后) 2" xfId="1538"/>
    <cellStyle name="好_井睦高速公路清单核查(熊)_一分部清单核查12.7.12(总监办审核后) 3" xfId="1545"/>
    <cellStyle name="好_井睦高速公路清单核查(熊)_一分部清单核查12.7.12(总监办审核后) 4" xfId="1550"/>
    <cellStyle name="好_清单模板" xfId="2168"/>
    <cellStyle name="好_清单模板 2" xfId="1819"/>
    <cellStyle name="好_清单模板 3" xfId="3104"/>
    <cellStyle name="好_清单模板 4" xfId="3105"/>
    <cellStyle name="好_隧道清单核查" xfId="1976"/>
    <cellStyle name="好_隧道清单核查 2" xfId="3106"/>
    <cellStyle name="好_隧道清单核查 3" xfId="3107"/>
    <cellStyle name="好_隧道清单核查 4" xfId="3108"/>
    <cellStyle name="好_隧道清单核查_井睦一分部核查（初核）" xfId="1573"/>
    <cellStyle name="好_隧道清单核查_井睦一分部核查（初核） 2" xfId="1993"/>
    <cellStyle name="好_隧道清单核查_井睦一分部核查（初核） 3" xfId="3109"/>
    <cellStyle name="好_隧道清单核查_井睦一分部核查（初核） 4" xfId="3110"/>
    <cellStyle name="好_隧道清单核查_一分部清单核查12.7.12(总监办审核后)" xfId="1887"/>
    <cellStyle name="好_隧道清单核查_一分部清单核查12.7.12(总监办审核后) 2" xfId="1315"/>
    <cellStyle name="好_隧道清单核查_一分部清单核查12.7.12(总监办审核后) 3" xfId="1318"/>
    <cellStyle name="好_隧道清单核查_一分部清单核查12.7.12(总监办审核后) 4" xfId="1321"/>
    <cellStyle name="好_一分部清单核查" xfId="2644"/>
    <cellStyle name="好_一分部清单核查_隧道清单核查" xfId="3112"/>
    <cellStyle name="好_一分部清单核查_隧道清单核查_井睦一分部核查（初核）" xfId="892"/>
    <cellStyle name="好_一分部清单核查_隧道清单核查_一分部清单核查12.7.12(总监办审核后)" xfId="1934"/>
    <cellStyle name="好_一分部清单核查_一分部清单核查12.7.12(隧道)" xfId="3113"/>
    <cellStyle name="好_一分部清单核查_一分部清单核查12.7.12(总监办审核后)" xfId="1171"/>
    <cellStyle name="好_一分部清单核查12.7.12(隧道)" xfId="3114"/>
    <cellStyle name="好_一分部清单核查12.7.12(隧道) 2" xfId="3115"/>
    <cellStyle name="好_一分部清单核查12.7.12(隧道) 3" xfId="3116"/>
    <cellStyle name="好_一分部清单核查12.7.12(隧道) 4" xfId="3117"/>
    <cellStyle name="好_一分部清单核查12.7.12(总监办审核后)" xfId="3118"/>
    <cellStyle name="好_一分部清单核查12.7.12(总监办审核后) 2" xfId="3119"/>
    <cellStyle name="好_一分部清单核查12.7.12(总监办审核后) 3" xfId="3120"/>
    <cellStyle name="好_一分部清单核查12.7.12(总监办审核后) 4" xfId="1183"/>
    <cellStyle name="合計" xfId="3121"/>
    <cellStyle name="桁区切り_TCT(JP) Inventory revised(3.16.01)" xfId="1973"/>
    <cellStyle name="壞" xfId="2083"/>
    <cellStyle name="汇总 2" xfId="3122"/>
    <cellStyle name="汇总 2 2" xfId="3123"/>
    <cellStyle name="汇总 3" xfId="3124"/>
    <cellStyle name="汇总 4" xfId="3125"/>
    <cellStyle name="汇总 5" xfId="3126"/>
    <cellStyle name="汇总 6" xfId="1811"/>
    <cellStyle name="汇总 7" xfId="1164"/>
    <cellStyle name="貨幣[0]_7300W" xfId="1959"/>
    <cellStyle name="计算 2" xfId="3127"/>
    <cellStyle name="计算 2 2" xfId="3128"/>
    <cellStyle name="计算 2 4" xfId="3129"/>
    <cellStyle name="计算 3" xfId="3130"/>
    <cellStyle name="计算 3 3" xfId="3131"/>
    <cellStyle name="计算 4" xfId="3132"/>
    <cellStyle name="计算 6" xfId="3133"/>
    <cellStyle name="计算 7" xfId="3135"/>
    <cellStyle name="計算方式" xfId="3137"/>
    <cellStyle name="检查单元格 2" xfId="1258"/>
    <cellStyle name="检查单元格 2 4" xfId="1278"/>
    <cellStyle name="检查单元格 3" xfId="1262"/>
    <cellStyle name="检查单元格 3 3" xfId="3138"/>
    <cellStyle name="检查单元格 4" xfId="3139"/>
    <cellStyle name="检查单元格 4 2" xfId="3140"/>
    <cellStyle name="检查单元格 5" xfId="3141"/>
    <cellStyle name="检查单元格 5 2" xfId="3142"/>
    <cellStyle name="检查单元格 6" xfId="1960"/>
    <cellStyle name="检查单元格 7" xfId="1962"/>
    <cellStyle name="檢查儲存格" xfId="822"/>
    <cellStyle name="解释性文本 2" xfId="3143"/>
    <cellStyle name="解释性文本 2 2" xfId="3144"/>
    <cellStyle name="解释性文本 3" xfId="3145"/>
    <cellStyle name="解释性文本 3 2" xfId="3146"/>
    <cellStyle name="解释性文本 4" xfId="3147"/>
    <cellStyle name="解释性文本 4 2" xfId="3148"/>
    <cellStyle name="解释性文本 5" xfId="3149"/>
    <cellStyle name="解释性文本 5 2" xfId="3150"/>
    <cellStyle name="解释性文本 6" xfId="3151"/>
    <cellStyle name="解释性文本 7" xfId="2248"/>
    <cellStyle name="警告文本 2" xfId="2705"/>
    <cellStyle name="警告文本 2 2" xfId="2707"/>
    <cellStyle name="警告文本 3" xfId="2715"/>
    <cellStyle name="警告文本 3 2" xfId="3111"/>
    <cellStyle name="警告文本 4" xfId="2717"/>
    <cellStyle name="警告文本 4 2" xfId="3152"/>
    <cellStyle name="警告文本 5" xfId="2719"/>
    <cellStyle name="警告文本 5 2" xfId="3153"/>
    <cellStyle name="警告文本 6" xfId="2657"/>
    <cellStyle name="警告文本 7" xfId="2722"/>
    <cellStyle name="警告文字" xfId="82"/>
    <cellStyle name="連結的儲存格" xfId="2070"/>
    <cellStyle name="链接单元格 2" xfId="3154"/>
    <cellStyle name="链接单元格 2 2" xfId="2356"/>
    <cellStyle name="链接单元格 3" xfId="3155"/>
    <cellStyle name="链接单元格 3 2" xfId="1763"/>
    <cellStyle name="链接单元格 4" xfId="3157"/>
    <cellStyle name="链接单元格 4 2" xfId="3158"/>
    <cellStyle name="链接单元格 5" xfId="3159"/>
    <cellStyle name="链接单元格 5 2" xfId="3160"/>
    <cellStyle name="链接单元格 6" xfId="3161"/>
    <cellStyle name="链接单元格 7" xfId="2900"/>
    <cellStyle name="똿뗦먛귟 [0.00]_PRODUCT DETAIL Q1" xfId="561"/>
    <cellStyle name="똿뗦먛귟_PRODUCT DETAIL Q1" xfId="3026"/>
    <cellStyle name="砯刽[0]_P.I猀" xfId="3162"/>
    <cellStyle name="千位分隔 4" xfId="3163"/>
    <cellStyle name="千位分隔 4 2" xfId="3165"/>
    <cellStyle name="强调文字颜色 1 2" xfId="1890"/>
    <cellStyle name="强调文字颜色 1 2 2" xfId="1894"/>
    <cellStyle name="强调文字颜色 1 2 4" xfId="246"/>
    <cellStyle name="强调文字颜色 1 3" xfId="1896"/>
    <cellStyle name="强调文字颜色 1 3 2" xfId="1899"/>
    <cellStyle name="强调文字颜色 1 3 3" xfId="2963"/>
    <cellStyle name="强调文字颜色 1 4" xfId="1901"/>
    <cellStyle name="强调文字颜色 1 4 2" xfId="3166"/>
    <cellStyle name="强调文字颜色 1 5" xfId="3167"/>
    <cellStyle name="强调文字颜色 1 5 2" xfId="3064"/>
    <cellStyle name="强调文字颜色 1 6" xfId="3168"/>
    <cellStyle name="强调文字颜色 1 7" xfId="3169"/>
    <cellStyle name="强调文字颜色 2 2" xfId="1903"/>
    <cellStyle name="强调文字颜色 2 2 2" xfId="1905"/>
    <cellStyle name="强调文字颜色 2 2 4" xfId="3170"/>
    <cellStyle name="强调文字颜色 2 3" xfId="995"/>
    <cellStyle name="强调文字颜色 2 3 2" xfId="8"/>
    <cellStyle name="强调文字颜色 2 3 3" xfId="3171"/>
    <cellStyle name="强调文字颜色 2 4" xfId="3172"/>
    <cellStyle name="强调文字颜色 2 4 2" xfId="904"/>
    <cellStyle name="强调文字颜色 2 5" xfId="3173"/>
    <cellStyle name="强调文字颜色 2 5 2" xfId="3174"/>
    <cellStyle name="强调文字颜色 2 6" xfId="3175"/>
    <cellStyle name="强调文字颜色 2 7" xfId="3176"/>
    <cellStyle name="强调文字颜色 3 2" xfId="3177"/>
    <cellStyle name="强调文字颜色 3 2 2" xfId="3178"/>
    <cellStyle name="强调文字颜色 3 2 4" xfId="1367"/>
    <cellStyle name="强调文字颜色 3 3" xfId="1785"/>
    <cellStyle name="强调文字颜色 3 3 2" xfId="1787"/>
    <cellStyle name="强调文字颜色 3 3 3" xfId="3179"/>
    <cellStyle name="强调文字颜色 3 4" xfId="1791"/>
    <cellStyle name="强调文字颜色 3 4 2" xfId="1794"/>
    <cellStyle name="强调文字颜色 3 5" xfId="1796"/>
    <cellStyle name="强调文字颜色 3 5 2" xfId="1799"/>
    <cellStyle name="强调文字颜色 3 6" xfId="1803"/>
    <cellStyle name="强调文字颜色 3 7" xfId="982"/>
    <cellStyle name="强调文字颜色 4 2" xfId="1907"/>
    <cellStyle name="强调文字颜色 4 2 2" xfId="3180"/>
    <cellStyle name="强调文字颜色 4 2 4" xfId="3181"/>
    <cellStyle name="强调文字颜色 4 3" xfId="3182"/>
    <cellStyle name="强调文字颜色 4 3 2" xfId="3183"/>
    <cellStyle name="强调文字颜色 4 3 3" xfId="3184"/>
    <cellStyle name="强调文字颜色 4 4" xfId="3185"/>
    <cellStyle name="强调文字颜色 4 4 2" xfId="2175"/>
    <cellStyle name="强调文字颜色 4 5" xfId="3186"/>
    <cellStyle name="强调文字颜色 4 5 2" xfId="2188"/>
    <cellStyle name="强调文字颜色 4 6" xfId="3187"/>
    <cellStyle name="强调文字颜色 4 7" xfId="3188"/>
    <cellStyle name="强调文字颜色 5 2" xfId="3189"/>
    <cellStyle name="强调文字颜色 5 2 2" xfId="789"/>
    <cellStyle name="强调文字颜色 5 2 4" xfId="1985"/>
    <cellStyle name="强调文字颜色 5 3" xfId="3190"/>
    <cellStyle name="强调文字颜色 5 3 2" xfId="3102"/>
    <cellStyle name="强调文字颜色 5 3 3" xfId="3191"/>
    <cellStyle name="强调文字颜色 5 4" xfId="2972"/>
    <cellStyle name="强调文字颜色 5 4 2" xfId="3192"/>
    <cellStyle name="强调文字颜色 5 5" xfId="2974"/>
    <cellStyle name="强调文字颜色 5 5 2" xfId="3193"/>
    <cellStyle name="强调文字颜色 5 6" xfId="2976"/>
    <cellStyle name="强调文字颜色 5 7" xfId="3194"/>
    <cellStyle name="强调文字颜色 6 2" xfId="3195"/>
    <cellStyle name="强调文字颜色 6 2 2" xfId="3196"/>
    <cellStyle name="强调文字颜色 6 2 4" xfId="1429"/>
    <cellStyle name="强调文字颜色 6 3" xfId="3197"/>
    <cellStyle name="强调文字颜色 6 3 2" xfId="3198"/>
    <cellStyle name="强调文字颜色 6 3 3" xfId="3199"/>
    <cellStyle name="强调文字颜色 6 4" xfId="3200"/>
    <cellStyle name="强调文字颜色 6 4 2" xfId="1073"/>
    <cellStyle name="强调文字颜色 6 5" xfId="3201"/>
    <cellStyle name="强调文字颜色 6 5 2" xfId="1143"/>
    <cellStyle name="强调文字颜色 6 6" xfId="2938"/>
    <cellStyle name="强调文字颜色 6 7" xfId="3202"/>
    <cellStyle name="适中 2" xfId="3203"/>
    <cellStyle name="适中 2 2" xfId="1424"/>
    <cellStyle name="适中 2 4" xfId="1434"/>
    <cellStyle name="适中 3" xfId="2035"/>
    <cellStyle name="适中 3 2" xfId="1539"/>
    <cellStyle name="适中 3 3" xfId="1546"/>
    <cellStyle name="适中 4" xfId="2038"/>
    <cellStyle name="适中 4 2" xfId="1242"/>
    <cellStyle name="适中 5" xfId="2040"/>
    <cellStyle name="适中 5 2" xfId="1729"/>
    <cellStyle name="适中 6" xfId="2042"/>
    <cellStyle name="适中 7" xfId="3204"/>
    <cellStyle name="输出 2" xfId="2966"/>
    <cellStyle name="输出 2 2" xfId="3057"/>
    <cellStyle name="输出 2 4" xfId="3060"/>
    <cellStyle name="输出 3" xfId="3062"/>
    <cellStyle name="输出 3 2" xfId="3205"/>
    <cellStyle name="输出 3 3" xfId="2477"/>
    <cellStyle name="输出 4" xfId="3065"/>
    <cellStyle name="输出 4 2" xfId="1407"/>
    <cellStyle name="输出 5" xfId="3067"/>
    <cellStyle name="输出 5 2" xfId="3206"/>
    <cellStyle name="输出 6" xfId="3207"/>
    <cellStyle name="输出 7" xfId="3208"/>
    <cellStyle name="输入 2" xfId="1461"/>
    <cellStyle name="输入 2 2" xfId="1978"/>
    <cellStyle name="输入 2 4" xfId="1981"/>
    <cellStyle name="输入 3" xfId="1464"/>
    <cellStyle name="输入 3 2" xfId="1753"/>
    <cellStyle name="输入 3 3" xfId="1758"/>
    <cellStyle name="输入 4" xfId="1466"/>
    <cellStyle name="输入 4 2" xfId="1469"/>
    <cellStyle name="输入 5" xfId="1471"/>
    <cellStyle name="输入 5 2" xfId="1775"/>
    <cellStyle name="输入 6" xfId="2017"/>
    <cellStyle name="输入 7" xfId="2559"/>
    <cellStyle name="輸出" xfId="3164"/>
    <cellStyle name="輸入" xfId="3209"/>
    <cellStyle name="說明文字" xfId="3210"/>
    <cellStyle name="隨後的超連結" xfId="3211"/>
    <cellStyle name="样式 1" xfId="322"/>
    <cellStyle name="樣式 1" xfId="3212"/>
    <cellStyle name="믅됞 [0.00]_PRODUCT DETAIL Q1" xfId="2693"/>
    <cellStyle name="믅됞_PRODUCT DETAIL Q1" xfId="2030"/>
    <cellStyle name="백분율_HOBONG" xfId="3213"/>
    <cellStyle name="中等" xfId="1127"/>
    <cellStyle name="注释 10" xfId="1408"/>
    <cellStyle name="注释 10 2" xfId="913"/>
    <cellStyle name="注释 10 3" xfId="1969"/>
    <cellStyle name="注释 10 4" xfId="2223"/>
    <cellStyle name="注释 11" xfId="1411"/>
    <cellStyle name="注释 11 2" xfId="1414"/>
    <cellStyle name="注释 11 3" xfId="2444"/>
    <cellStyle name="注释 11 4" xfId="2387"/>
    <cellStyle name="注释 12" xfId="132"/>
    <cellStyle name="注释 12 2" xfId="41"/>
    <cellStyle name="注释 12 3" xfId="242"/>
    <cellStyle name="注释 12 4" xfId="249"/>
    <cellStyle name="注释 13" xfId="2650"/>
    <cellStyle name="注释 13 2" xfId="2653"/>
    <cellStyle name="注释 13 3" xfId="2680"/>
    <cellStyle name="注释 13 4" xfId="2391"/>
    <cellStyle name="注释 14" xfId="2772"/>
    <cellStyle name="注释 14 2" xfId="2776"/>
    <cellStyle name="注释 14 3" xfId="2802"/>
    <cellStyle name="注释 14 4" xfId="2415"/>
    <cellStyle name="注释 15" xfId="2896"/>
    <cellStyle name="注释 15 2" xfId="2901"/>
    <cellStyle name="注释 15 3" xfId="2930"/>
    <cellStyle name="注释 15 4" xfId="1840"/>
    <cellStyle name="注释 16" xfId="3002"/>
    <cellStyle name="注释 16 2" xfId="629"/>
    <cellStyle name="注释 16 3" xfId="640"/>
    <cellStyle name="注释 16 4" xfId="644"/>
    <cellStyle name="注释 17" xfId="3214"/>
    <cellStyle name="注释 17 2" xfId="660"/>
    <cellStyle name="注释 17 3" xfId="328"/>
    <cellStyle name="注释 17 4" xfId="333"/>
    <cellStyle name="注释 18" xfId="3216"/>
    <cellStyle name="注释 18 2" xfId="667"/>
    <cellStyle name="注释 18 3" xfId="673"/>
    <cellStyle name="注释 18 4" xfId="678"/>
    <cellStyle name="注释 19" xfId="3218"/>
    <cellStyle name="注释 19 2" xfId="683"/>
    <cellStyle name="注释 19 3" xfId="687"/>
    <cellStyle name="注释 19 4" xfId="126"/>
    <cellStyle name="注释 2" xfId="2828"/>
    <cellStyle name="注释 2 2" xfId="709"/>
    <cellStyle name="注释 2 2 2" xfId="3220"/>
    <cellStyle name="注释 2 3" xfId="70"/>
    <cellStyle name="注释 2 4" xfId="711"/>
    <cellStyle name="注释 2 5" xfId="713"/>
    <cellStyle name="注释 20" xfId="2897"/>
    <cellStyle name="注释 20 2" xfId="2902"/>
    <cellStyle name="注释 20 3" xfId="2931"/>
    <cellStyle name="注释 20 4" xfId="1841"/>
    <cellStyle name="注释 21" xfId="3003"/>
    <cellStyle name="注释 21 2" xfId="630"/>
    <cellStyle name="注释 21 3" xfId="641"/>
    <cellStyle name="注释 21 4" xfId="645"/>
    <cellStyle name="注释 22" xfId="3215"/>
    <cellStyle name="注释 22 2" xfId="661"/>
    <cellStyle name="注释 22 3" xfId="327"/>
    <cellStyle name="注释 22 4" xfId="332"/>
    <cellStyle name="注释 23" xfId="3217"/>
    <cellStyle name="注释 23 2" xfId="668"/>
    <cellStyle name="注释 23 3" xfId="674"/>
    <cellStyle name="注释 24" xfId="3219"/>
    <cellStyle name="注释 24 2" xfId="684"/>
    <cellStyle name="注释 24 3" xfId="688"/>
    <cellStyle name="注释 24 4" xfId="125"/>
    <cellStyle name="注释 25" xfId="3221"/>
    <cellStyle name="注释 25 2" xfId="699"/>
    <cellStyle name="注释 25 3" xfId="702"/>
    <cellStyle name="注释 25 4" xfId="705"/>
    <cellStyle name="注释 26" xfId="3223"/>
    <cellStyle name="注释 26 2" xfId="722"/>
    <cellStyle name="注释 26 3" xfId="725"/>
    <cellStyle name="注释 26 4" xfId="728"/>
    <cellStyle name="注释 27" xfId="2431"/>
    <cellStyle name="注释 27 2" xfId="1266"/>
    <cellStyle name="注释 27 3" xfId="1339"/>
    <cellStyle name="注释 27 4" xfId="1447"/>
    <cellStyle name="注释 28" xfId="2857"/>
    <cellStyle name="注释 28 2" xfId="2638"/>
    <cellStyle name="注释 28 3" xfId="2746"/>
    <cellStyle name="注释 28 4" xfId="2750"/>
    <cellStyle name="注释 29" xfId="2860"/>
    <cellStyle name="注释 29 2" xfId="2863"/>
    <cellStyle name="注释 29 3" xfId="3225"/>
    <cellStyle name="注释 29 4" xfId="3227"/>
    <cellStyle name="注释 3" xfId="2830"/>
    <cellStyle name="注释 3 2" xfId="731"/>
    <cellStyle name="注释 3 2 2" xfId="3229"/>
    <cellStyle name="注释 3 3" xfId="733"/>
    <cellStyle name="注释 3 4" xfId="735"/>
    <cellStyle name="注释 3 5" xfId="737"/>
    <cellStyle name="注释 30" xfId="3222"/>
    <cellStyle name="注释 30 2" xfId="700"/>
    <cellStyle name="注释 30 3" xfId="703"/>
    <cellStyle name="注释 30 4" xfId="706"/>
    <cellStyle name="注释 31" xfId="3224"/>
    <cellStyle name="注释 31 2" xfId="723"/>
    <cellStyle name="注释 31 3" xfId="726"/>
    <cellStyle name="注释 31 4" xfId="729"/>
    <cellStyle name="注释 32" xfId="2432"/>
    <cellStyle name="注释 32 2" xfId="1267"/>
    <cellStyle name="注释 32 3" xfId="1340"/>
    <cellStyle name="注释 32 4" xfId="1448"/>
    <cellStyle name="注释 33" xfId="2858"/>
    <cellStyle name="注释 33 2" xfId="2639"/>
    <cellStyle name="注释 33 3" xfId="2747"/>
    <cellStyle name="注释 33 4" xfId="2751"/>
    <cellStyle name="注释 34" xfId="2861"/>
    <cellStyle name="注释 34 2" xfId="2864"/>
    <cellStyle name="注释 34 3" xfId="3226"/>
    <cellStyle name="注释 34 4" xfId="3228"/>
    <cellStyle name="注释 35" xfId="2866"/>
    <cellStyle name="注释 35 2" xfId="3230"/>
    <cellStyle name="注释 35 3" xfId="3232"/>
    <cellStyle name="注释 35 4" xfId="3234"/>
    <cellStyle name="注释 36" xfId="876"/>
    <cellStyle name="注释 36 2" xfId="3235"/>
    <cellStyle name="注释 36 3" xfId="3236"/>
    <cellStyle name="注释 36 4" xfId="3237"/>
    <cellStyle name="注释 37" xfId="2735"/>
    <cellStyle name="注释 37 2" xfId="3134"/>
    <cellStyle name="注释 37 3" xfId="3136"/>
    <cellStyle name="注释 38" xfId="2738"/>
    <cellStyle name="注释 38 2" xfId="3238"/>
    <cellStyle name="注释 38 3" xfId="3239"/>
    <cellStyle name="注释 38 4" xfId="3240"/>
    <cellStyle name="注释 39" xfId="2741"/>
    <cellStyle name="注释 39 2" xfId="800"/>
    <cellStyle name="注释 39 3" xfId="3241"/>
    <cellStyle name="注释 39 4" xfId="3242"/>
    <cellStyle name="注释 4" xfId="3243"/>
    <cellStyle name="注释 4 2" xfId="1557"/>
    <cellStyle name="注释 4 2 2" xfId="1560"/>
    <cellStyle name="注释 4 3" xfId="1107"/>
    <cellStyle name="注释 4 4" xfId="1111"/>
    <cellStyle name="注释 4 5" xfId="1118"/>
    <cellStyle name="注释 4 6" xfId="2014"/>
    <cellStyle name="注释 40" xfId="2867"/>
    <cellStyle name="注释 40 2" xfId="3231"/>
    <cellStyle name="注释 40 3" xfId="3233"/>
    <cellStyle name="注释 41" xfId="877"/>
    <cellStyle name="注释 42" xfId="2736"/>
    <cellStyle name="注释 43" xfId="2739"/>
    <cellStyle name="注释 5" xfId="3244"/>
    <cellStyle name="注释 5 2" xfId="2756"/>
    <cellStyle name="注释 5 2 2" xfId="429"/>
    <cellStyle name="注释 5 3" xfId="2763"/>
    <cellStyle name="注释 5 4" xfId="2766"/>
    <cellStyle name="注释 5 5" xfId="1444"/>
    <cellStyle name="注释 6" xfId="3245"/>
    <cellStyle name="注释 6 2" xfId="3246"/>
    <cellStyle name="注释 6 3" xfId="1122"/>
    <cellStyle name="注释 6 4" xfId="3247"/>
    <cellStyle name="注释 7" xfId="3006"/>
    <cellStyle name="注释 7 2" xfId="3008"/>
    <cellStyle name="注释 7 3" xfId="3013"/>
    <cellStyle name="注释 7 4" xfId="3015"/>
    <cellStyle name="注释 8" xfId="3021"/>
    <cellStyle name="注释 8 2" xfId="3023"/>
    <cellStyle name="注释 8 3" xfId="3029"/>
    <cellStyle name="注释 8 4" xfId="2922"/>
    <cellStyle name="注释 9" xfId="3033"/>
    <cellStyle name="注释 9 2" xfId="794"/>
    <cellStyle name="注释 9 3" xfId="797"/>
    <cellStyle name="注释 9 4" xfId="3036"/>
    <cellStyle name="뷭?_BOOKSHIP" xfId="3156"/>
    <cellStyle name="콤마 [0]_1202" xfId="1082"/>
    <cellStyle name="콤마_1202" xfId="2774"/>
    <cellStyle name="통화 [0]_1202" xfId="3248"/>
    <cellStyle name="통화_1202" xfId="3249"/>
    <cellStyle name="표준_(정보부문)월별인원계획" xfId="1225"/>
  </cellStyles>
  <dxfs count="0"/>
  <tableStyles count="0" defaultTableStyle="TableStyleMedium2" defaultPivotStyle="PivotStyleLight16"/>
  <colors>
    <mruColors>
      <color rgb="FF000000"/>
      <color rgb="FFFF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5"/>
  <sheetViews>
    <sheetView tabSelected="1" view="pageBreakPreview" topLeftCell="A3" zoomScale="95" zoomScaleNormal="87" zoomScaleSheetLayoutView="95" workbookViewId="0">
      <selection activeCell="G5" sqref="G5"/>
    </sheetView>
  </sheetViews>
  <sheetFormatPr defaultColWidth="9" defaultRowHeight="13.5"/>
  <cols>
    <col min="1" max="1" width="6.25" style="6" customWidth="1"/>
    <col min="2" max="2" width="16.5" style="6" customWidth="1"/>
    <col min="3" max="3" width="6.5" style="6" customWidth="1"/>
    <col min="4" max="4" width="11.125" style="49"/>
    <col min="5" max="5" width="10.375" style="50" customWidth="1"/>
    <col min="6" max="6" width="10.375" style="6" customWidth="1"/>
    <col min="7" max="7" width="42.5" style="6" customWidth="1"/>
    <col min="8" max="8" width="47.125" style="6" customWidth="1"/>
    <col min="9" max="16384" width="9" style="6"/>
  </cols>
  <sheetData>
    <row r="1" spans="1:8" ht="45.75" customHeight="1">
      <c r="A1" s="54" t="s">
        <v>45</v>
      </c>
      <c r="B1" s="55"/>
      <c r="C1" s="55"/>
      <c r="D1" s="55"/>
      <c r="E1" s="55"/>
      <c r="F1" s="55"/>
      <c r="G1" s="55"/>
      <c r="H1" s="55"/>
    </row>
    <row r="2" spans="1:8" ht="22.5" customHeight="1">
      <c r="A2" s="65" t="s">
        <v>0</v>
      </c>
      <c r="B2" s="65" t="s">
        <v>1</v>
      </c>
      <c r="C2" s="65" t="s">
        <v>2</v>
      </c>
      <c r="D2" s="65" t="s">
        <v>3</v>
      </c>
      <c r="E2" s="70" t="s">
        <v>58</v>
      </c>
      <c r="F2" s="65" t="s">
        <v>4</v>
      </c>
      <c r="G2" s="65" t="s">
        <v>5</v>
      </c>
      <c r="H2" s="65" t="s">
        <v>6</v>
      </c>
    </row>
    <row r="3" spans="1:8" s="8" customFormat="1" ht="17.25" customHeight="1">
      <c r="A3" s="65"/>
      <c r="B3" s="65"/>
      <c r="C3" s="65"/>
      <c r="D3" s="65"/>
      <c r="E3" s="70"/>
      <c r="F3" s="65"/>
      <c r="G3" s="65"/>
      <c r="H3" s="65"/>
    </row>
    <row r="4" spans="1:8" s="8" customFormat="1" ht="22.5" customHeight="1">
      <c r="A4" s="9" t="s">
        <v>7</v>
      </c>
      <c r="B4" s="9" t="s">
        <v>8</v>
      </c>
      <c r="C4" s="9"/>
      <c r="D4" s="9"/>
      <c r="E4" s="7"/>
      <c r="F4" s="9"/>
      <c r="G4" s="9"/>
      <c r="H4" s="9"/>
    </row>
    <row r="5" spans="1:8" s="8" customFormat="1" ht="189" customHeight="1">
      <c r="A5" s="9" t="s">
        <v>9</v>
      </c>
      <c r="B5" s="9" t="s">
        <v>10</v>
      </c>
      <c r="C5" s="9" t="s">
        <v>11</v>
      </c>
      <c r="D5" s="9">
        <v>1</v>
      </c>
      <c r="E5" s="10">
        <f>ROUND(SUM(F7:F18)*0.015,0)</f>
        <v>19758</v>
      </c>
      <c r="F5" s="11">
        <f>E5*D5</f>
        <v>19758</v>
      </c>
      <c r="G5" s="12" t="s">
        <v>12</v>
      </c>
      <c r="H5" s="12" t="s">
        <v>43</v>
      </c>
    </row>
    <row r="6" spans="1:8" s="8" customFormat="1" ht="23.25" customHeight="1">
      <c r="A6" s="9" t="s">
        <v>13</v>
      </c>
      <c r="B6" s="9" t="s">
        <v>14</v>
      </c>
      <c r="C6" s="9"/>
      <c r="D6" s="9"/>
      <c r="E6" s="7"/>
      <c r="F6" s="9"/>
      <c r="G6" s="9"/>
      <c r="H6" s="9"/>
    </row>
    <row r="7" spans="1:8" ht="30" customHeight="1">
      <c r="A7" s="17" t="s">
        <v>17</v>
      </c>
      <c r="B7" s="18" t="s">
        <v>18</v>
      </c>
      <c r="C7" s="19"/>
      <c r="D7" s="20"/>
      <c r="E7" s="10"/>
      <c r="F7" s="11"/>
      <c r="G7" s="14"/>
      <c r="H7" s="15"/>
    </row>
    <row r="8" spans="1:8" s="16" customFormat="1" ht="144.75" customHeight="1">
      <c r="A8" s="17" t="s">
        <v>15</v>
      </c>
      <c r="B8" s="18" t="s">
        <v>19</v>
      </c>
      <c r="C8" s="19" t="s">
        <v>16</v>
      </c>
      <c r="D8" s="20">
        <v>277914.77100000001</v>
      </c>
      <c r="E8" s="10">
        <v>0.36</v>
      </c>
      <c r="F8" s="11">
        <f>E8*D8</f>
        <v>100049.31756</v>
      </c>
      <c r="G8" s="51" t="s">
        <v>46</v>
      </c>
      <c r="H8" s="21" t="s">
        <v>59</v>
      </c>
    </row>
    <row r="9" spans="1:8" ht="27.75" customHeight="1">
      <c r="A9" s="22" t="s">
        <v>20</v>
      </c>
      <c r="B9" s="23" t="s">
        <v>21</v>
      </c>
      <c r="C9" s="13"/>
      <c r="D9" s="13"/>
      <c r="E9" s="10"/>
      <c r="F9" s="11"/>
      <c r="G9" s="13"/>
      <c r="H9" s="13"/>
    </row>
    <row r="10" spans="1:8" s="16" customFormat="1" ht="116.1" customHeight="1">
      <c r="A10" s="1" t="s">
        <v>22</v>
      </c>
      <c r="B10" s="2" t="s">
        <v>23</v>
      </c>
      <c r="C10" s="3" t="s">
        <v>24</v>
      </c>
      <c r="D10" s="3">
        <v>458.86</v>
      </c>
      <c r="E10" s="10">
        <v>233.24</v>
      </c>
      <c r="F10" s="11">
        <f>E10*D10</f>
        <v>107024.50640000001</v>
      </c>
      <c r="G10" s="5" t="s">
        <v>47</v>
      </c>
      <c r="H10" s="5" t="s">
        <v>55</v>
      </c>
    </row>
    <row r="11" spans="1:8" s="16" customFormat="1" ht="100.5" customHeight="1">
      <c r="A11" s="4" t="s">
        <v>25</v>
      </c>
      <c r="B11" s="2" t="s">
        <v>26</v>
      </c>
      <c r="C11" s="3" t="s">
        <v>24</v>
      </c>
      <c r="D11" s="3">
        <v>963.3</v>
      </c>
      <c r="E11" s="10">
        <v>317.39999999999998</v>
      </c>
      <c r="F11" s="11">
        <f>E11*D11</f>
        <v>305751.42</v>
      </c>
      <c r="G11" s="5" t="s">
        <v>48</v>
      </c>
      <c r="H11" s="5" t="s">
        <v>55</v>
      </c>
    </row>
    <row r="12" spans="1:8" ht="33" customHeight="1">
      <c r="A12" s="24" t="s">
        <v>27</v>
      </c>
      <c r="B12" s="25" t="s">
        <v>28</v>
      </c>
      <c r="C12" s="26"/>
      <c r="D12" s="27"/>
      <c r="E12" s="10"/>
      <c r="F12" s="11"/>
      <c r="G12" s="28"/>
      <c r="H12" s="28"/>
    </row>
    <row r="13" spans="1:8" ht="103.5" customHeight="1">
      <c r="A13" s="24">
        <v>-1</v>
      </c>
      <c r="B13" s="25" t="s">
        <v>29</v>
      </c>
      <c r="C13" s="26" t="s">
        <v>24</v>
      </c>
      <c r="D13" s="29">
        <v>1265.9833599999999</v>
      </c>
      <c r="E13" s="10">
        <v>227.68</v>
      </c>
      <c r="F13" s="11">
        <f>E13*D13</f>
        <v>288239.09140480001</v>
      </c>
      <c r="G13" s="30" t="s">
        <v>49</v>
      </c>
      <c r="H13" s="30" t="s">
        <v>56</v>
      </c>
    </row>
    <row r="14" spans="1:8" ht="117" customHeight="1">
      <c r="A14" s="24">
        <v>-2</v>
      </c>
      <c r="B14" s="25" t="s">
        <v>30</v>
      </c>
      <c r="C14" s="26" t="s">
        <v>24</v>
      </c>
      <c r="D14" s="26">
        <v>1123.2</v>
      </c>
      <c r="E14" s="10">
        <v>128.32</v>
      </c>
      <c r="F14" s="11">
        <f>E14*D14</f>
        <v>144129.024</v>
      </c>
      <c r="G14" s="52" t="s">
        <v>50</v>
      </c>
      <c r="H14" s="52" t="s">
        <v>55</v>
      </c>
    </row>
    <row r="15" spans="1:8" ht="21.75" customHeight="1">
      <c r="A15" s="31" t="s">
        <v>31</v>
      </c>
      <c r="B15" s="32" t="s">
        <v>32</v>
      </c>
      <c r="C15" s="33"/>
      <c r="D15" s="34"/>
      <c r="E15" s="10"/>
      <c r="F15" s="11"/>
      <c r="G15" s="13"/>
      <c r="H15" s="13"/>
    </row>
    <row r="16" spans="1:8" ht="137.25" customHeight="1">
      <c r="A16" s="31" t="s">
        <v>33</v>
      </c>
      <c r="B16" s="32" t="s">
        <v>34</v>
      </c>
      <c r="C16" s="33" t="s">
        <v>16</v>
      </c>
      <c r="D16" s="35">
        <v>41344</v>
      </c>
      <c r="E16" s="10">
        <v>1.17</v>
      </c>
      <c r="F16" s="11">
        <f>E16*D16</f>
        <v>48372.479999999996</v>
      </c>
      <c r="G16" s="36" t="s">
        <v>51</v>
      </c>
      <c r="H16" s="36" t="s">
        <v>54</v>
      </c>
    </row>
    <row r="17" spans="1:8" ht="28.5" customHeight="1">
      <c r="A17" s="37" t="s">
        <v>35</v>
      </c>
      <c r="B17" s="53" t="s">
        <v>57</v>
      </c>
      <c r="C17" s="38"/>
      <c r="D17" s="39"/>
      <c r="E17" s="10"/>
      <c r="F17" s="11"/>
      <c r="G17" s="13"/>
      <c r="H17" s="13"/>
    </row>
    <row r="18" spans="1:8" ht="120" customHeight="1">
      <c r="A18" s="40">
        <v>-2</v>
      </c>
      <c r="B18" s="41" t="s">
        <v>36</v>
      </c>
      <c r="C18" s="42" t="s">
        <v>37</v>
      </c>
      <c r="D18" s="43">
        <v>2255.614</v>
      </c>
      <c r="E18" s="10">
        <v>143.49</v>
      </c>
      <c r="F18" s="11">
        <f>E18*D18</f>
        <v>323658.05286</v>
      </c>
      <c r="G18" s="36" t="s">
        <v>52</v>
      </c>
      <c r="H18" s="36" t="s">
        <v>53</v>
      </c>
    </row>
    <row r="19" spans="1:8" s="46" customFormat="1" ht="28.5" customHeight="1">
      <c r="A19" s="56" t="s">
        <v>38</v>
      </c>
      <c r="B19" s="57"/>
      <c r="C19" s="57"/>
      <c r="D19" s="57"/>
      <c r="E19" s="57"/>
      <c r="F19" s="44">
        <f>SUM(F5:F18)</f>
        <v>1336981.8922247998</v>
      </c>
      <c r="G19" s="45"/>
      <c r="H19" s="45"/>
    </row>
    <row r="20" spans="1:8" ht="19.5" customHeight="1">
      <c r="A20" s="66" t="s">
        <v>39</v>
      </c>
      <c r="B20" s="67"/>
      <c r="C20" s="67"/>
      <c r="D20" s="67"/>
      <c r="E20" s="67"/>
      <c r="F20" s="67"/>
      <c r="G20" s="67"/>
      <c r="H20" s="67"/>
    </row>
    <row r="21" spans="1:8" ht="19.5" customHeight="1">
      <c r="A21" s="68"/>
      <c r="B21" s="69"/>
      <c r="C21" s="69"/>
      <c r="D21" s="69"/>
      <c r="E21" s="69"/>
      <c r="F21" s="69"/>
      <c r="G21" s="69"/>
      <c r="H21" s="69"/>
    </row>
    <row r="22" spans="1:8" ht="19.5" customHeight="1">
      <c r="A22" s="58" t="s">
        <v>40</v>
      </c>
      <c r="B22" s="59"/>
      <c r="C22" s="59"/>
      <c r="D22" s="59"/>
      <c r="E22" s="47"/>
      <c r="F22" s="48"/>
      <c r="G22" s="60"/>
      <c r="H22" s="60"/>
    </row>
    <row r="23" spans="1:8" ht="19.5" customHeight="1">
      <c r="A23" s="61" t="s">
        <v>41</v>
      </c>
      <c r="B23" s="62"/>
      <c r="C23" s="62"/>
      <c r="D23" s="62"/>
      <c r="E23" s="62"/>
      <c r="F23" s="62"/>
      <c r="G23" s="62"/>
      <c r="H23" s="62"/>
    </row>
    <row r="24" spans="1:8" ht="19.5" customHeight="1">
      <c r="A24" s="61" t="s">
        <v>42</v>
      </c>
      <c r="B24" s="62"/>
      <c r="C24" s="62"/>
      <c r="D24" s="62"/>
      <c r="E24" s="62"/>
      <c r="F24" s="62"/>
      <c r="G24" s="62"/>
      <c r="H24" s="62"/>
    </row>
    <row r="25" spans="1:8" ht="19.5" customHeight="1">
      <c r="A25" s="63" t="s">
        <v>44</v>
      </c>
      <c r="B25" s="64"/>
      <c r="C25" s="64"/>
      <c r="D25" s="64"/>
      <c r="E25" s="64"/>
      <c r="F25" s="64"/>
      <c r="G25" s="64"/>
      <c r="H25" s="64"/>
    </row>
  </sheetData>
  <sheetProtection password="C61B" sheet="1" objects="1" scenarios="1"/>
  <mergeCells count="16">
    <mergeCell ref="A24:H24"/>
    <mergeCell ref="A25:H25"/>
    <mergeCell ref="A2:A3"/>
    <mergeCell ref="B2:B3"/>
    <mergeCell ref="C2:C3"/>
    <mergeCell ref="D2:D3"/>
    <mergeCell ref="F2:F3"/>
    <mergeCell ref="G2:G3"/>
    <mergeCell ref="H2:H3"/>
    <mergeCell ref="A20:H21"/>
    <mergeCell ref="E2:E3"/>
    <mergeCell ref="A1:H1"/>
    <mergeCell ref="A19:E19"/>
    <mergeCell ref="A22:D22"/>
    <mergeCell ref="G22:H22"/>
    <mergeCell ref="A23:H23"/>
  </mergeCells>
  <phoneticPr fontId="59" type="noConversion"/>
  <pageMargins left="0.86614173228346458" right="0.86614173228346458" top="0.82677165354330717" bottom="1.1023622047244095" header="0.31496062992125984" footer="0.84"/>
  <pageSetup paperSize="9" scale="85" orientation="landscape" r:id="rId1"/>
  <headerFooter>
    <oddFooter>&amp;L&amp;16投标法定代表人或授权委托人（签字盖章）：&amp;R第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万鹰线桥梁劳务分包 (2)</vt:lpstr>
      <vt:lpstr>'万鹰线桥梁劳务分包 (2)'!Print_Area</vt:lpstr>
      <vt:lpstr>'万鹰线桥梁劳务分包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2020-08-02T03:06:31Z</cp:lastPrinted>
  <dcterms:created xsi:type="dcterms:W3CDTF">2020-02-19T11:30:00Z</dcterms:created>
  <dcterms:modified xsi:type="dcterms:W3CDTF">2020-08-02T03:07:48Z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