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8800" windowHeight="12540" tabRatio="813"/>
  </bookViews>
  <sheets>
    <sheet name="桥梁劳务分包" sheetId="7" r:id="rId1"/>
  </sheets>
  <definedNames>
    <definedName name="_xlnm.Print_Titles" localSheetId="0">桥梁劳务分包!$1:$3</definedName>
  </definedNames>
  <calcPr calcId="125725"/>
</workbook>
</file>

<file path=xl/calcChain.xml><?xml version="1.0" encoding="utf-8"?>
<calcChain xmlns="http://schemas.openxmlformats.org/spreadsheetml/2006/main">
  <c r="D4" i="7"/>
  <c r="F4" s="1"/>
  <c r="F5" s="1"/>
</calcChain>
</file>

<file path=xl/sharedStrings.xml><?xml version="1.0" encoding="utf-8"?>
<sst xmlns="http://schemas.openxmlformats.org/spreadsheetml/2006/main" count="17" uniqueCount="17">
  <si>
    <t>细目号</t>
  </si>
  <si>
    <t>细目名称</t>
  </si>
  <si>
    <t>单位</t>
  </si>
  <si>
    <t>暂定工程量</t>
  </si>
  <si>
    <t>主要工作内容</t>
  </si>
  <si>
    <t>计量规则</t>
  </si>
  <si>
    <t>备注</t>
  </si>
  <si>
    <t>-a</t>
  </si>
  <si>
    <t>m2</t>
  </si>
  <si>
    <t>合计：</t>
  </si>
  <si>
    <t xml:space="preserve">甲方负责：提供场地及外电（外线到变压器）的接入、提供钢便桥及平台搭设所需钢材（如钢管、钢板、工字钢、321贝雷片）等。                                                       乙方负责：所有机械（如履带吊等）、设备（如振动锤等）、小型机具（如电焊机等）等；钢材进场卸车；钢管桩焊接、振打；钢管桩放样；工字钢吊装；贝雷片拼装；桥面钢板铺设、焊接；桥面护栏安装；护栏喷涂红白警示标志；便桥及平台整体喷涂统一颜色油漆（颜色以业主指定为准）等所有与钢便桥及平台搭设有关的工作内容并负责招标人使用期限内日常维修、缺陷修复等保修工作。
</t>
  </si>
  <si>
    <t xml:space="preserve">    依据图纸所示并经现场实际验收合格按双方核定的设计（含变更设计）内的数量以平方为单位计量；除工作内容由甲方负责实施的费用由甲方承担外，其余所有人工、材料（含吊装钢材、钢板铺设焊接、电焊耗材、油漆等）、设备（含振动锤、履带吊、电焊机、切割机及施工用电设施等）、安全防护设施等均由乙方提供及实施，费用已含在综合单价中，不另行计量。</t>
  </si>
  <si>
    <t>钢便桥及平台安拆</t>
    <phoneticPr fontId="12" type="noConversion"/>
  </si>
  <si>
    <t>东岳大桥复线桥及玉丰路隧道工程钢便桥及平台安拆劳务分包工程量清单</t>
    <phoneticPr fontId="12" type="noConversion"/>
  </si>
  <si>
    <t>投标人签字盖章：</t>
    <phoneticPr fontId="12" type="noConversion"/>
  </si>
  <si>
    <t>合价（元）</t>
    <phoneticPr fontId="12" type="noConversion"/>
  </si>
  <si>
    <t xml:space="preserve">综合单价（元）   </t>
    <phoneticPr fontId="12" type="noConversion"/>
  </si>
</sst>
</file>

<file path=xl/styles.xml><?xml version="1.0" encoding="utf-8"?>
<styleSheet xmlns="http://schemas.openxmlformats.org/spreadsheetml/2006/main">
  <numFmts count="5">
    <numFmt numFmtId="176" formatCode="0.00_ "/>
    <numFmt numFmtId="179" formatCode="0.00;[Red]0.00"/>
    <numFmt numFmtId="180" formatCode="0_ "/>
    <numFmt numFmtId="181" formatCode="0.0_ "/>
    <numFmt numFmtId="182" formatCode="0.00_);[Red]\(0.00\)"/>
  </numFmts>
  <fonts count="14">
    <font>
      <sz val="11"/>
      <color theme="1"/>
      <name val="宋体"/>
      <charset val="134"/>
      <scheme val="minor"/>
    </font>
    <font>
      <sz val="11"/>
      <name val="宋体"/>
      <charset val="134"/>
      <scheme val="minor"/>
    </font>
    <font>
      <sz val="10"/>
      <name val="宋体"/>
      <charset val="134"/>
      <scheme val="minor"/>
    </font>
    <font>
      <b/>
      <sz val="20"/>
      <name val="宋体"/>
      <charset val="134"/>
      <scheme val="minor"/>
    </font>
    <font>
      <sz val="10"/>
      <color rgb="FF000000"/>
      <name val="smartSimSun"/>
      <charset val="134"/>
    </font>
    <font>
      <sz val="10"/>
      <name val="Arial Narrow"/>
      <family val="2"/>
    </font>
    <font>
      <b/>
      <sz val="10"/>
      <name val="宋体"/>
      <family val="3"/>
      <charset val="134"/>
      <scheme val="minor"/>
    </font>
    <font>
      <sz val="10"/>
      <name val="宋体"/>
      <family val="3"/>
      <charset val="134"/>
    </font>
    <font>
      <sz val="10"/>
      <color theme="1"/>
      <name val="宋体"/>
      <family val="3"/>
      <charset val="134"/>
    </font>
    <font>
      <sz val="12"/>
      <name val="宋体"/>
      <family val="3"/>
      <charset val="134"/>
    </font>
    <font>
      <sz val="12"/>
      <color rgb="FF000000"/>
      <name val="宋体"/>
      <family val="3"/>
      <charset val="134"/>
    </font>
    <font>
      <sz val="11"/>
      <color theme="1"/>
      <name val="宋体"/>
      <family val="3"/>
      <charset val="134"/>
      <scheme val="minor"/>
    </font>
    <font>
      <sz val="9"/>
      <name val="宋体"/>
      <family val="3"/>
      <charset val="134"/>
      <scheme val="minor"/>
    </font>
    <font>
      <sz val="10"/>
      <color rgb="FF000000"/>
      <name val="smartSimSun"/>
      <family val="3"/>
      <charset val="134"/>
    </font>
  </fonts>
  <fills count="2">
    <fill>
      <patternFill patternType="none"/>
    </fill>
    <fill>
      <patternFill patternType="gray125"/>
    </fill>
  </fills>
  <borders count="4">
    <border>
      <left/>
      <right/>
      <top/>
      <bottom/>
      <diagonal/>
    </border>
    <border>
      <left/>
      <right/>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s>
  <cellStyleXfs count="278">
    <xf numFmtId="0" fontId="0" fillId="0" borderId="0">
      <alignment vertical="center"/>
    </xf>
    <xf numFmtId="0" fontId="9"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9" fillId="0" borderId="0">
      <alignment vertical="center"/>
    </xf>
    <xf numFmtId="0" fontId="9" fillId="0" borderId="0">
      <alignment vertical="center"/>
    </xf>
    <xf numFmtId="0" fontId="11" fillId="0" borderId="0">
      <alignment vertical="center"/>
    </xf>
    <xf numFmtId="0" fontId="9"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9" fillId="0" borderId="0">
      <alignment vertical="center"/>
    </xf>
    <xf numFmtId="0" fontId="9"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cellStyleXfs>
  <cellXfs count="21">
    <xf numFmtId="0" fontId="0" fillId="0" borderId="0" xfId="0">
      <alignment vertical="center"/>
    </xf>
    <xf numFmtId="0" fontId="1" fillId="0" borderId="0" xfId="0" applyFont="1" applyFill="1" applyProtection="1">
      <alignment vertical="center"/>
      <protection locked="0"/>
    </xf>
    <xf numFmtId="0" fontId="0" fillId="0" borderId="0" xfId="0" applyFill="1">
      <alignment vertical="center"/>
    </xf>
    <xf numFmtId="0" fontId="2" fillId="0" borderId="0" xfId="0" applyFont="1" applyFill="1">
      <alignment vertical="center"/>
    </xf>
    <xf numFmtId="0" fontId="1" fillId="0" borderId="0" xfId="0" applyFont="1" applyFill="1">
      <alignment vertical="center"/>
    </xf>
    <xf numFmtId="179" fontId="1" fillId="0" borderId="0" xfId="0" applyNumberFormat="1" applyFont="1" applyFill="1">
      <alignment vertical="center"/>
    </xf>
    <xf numFmtId="0" fontId="1" fillId="0" borderId="0" xfId="0" applyFont="1" applyFill="1" applyAlignment="1">
      <alignment horizontal="center" vertical="center" wrapText="1"/>
    </xf>
    <xf numFmtId="49" fontId="2" fillId="0" borderId="3" xfId="0" applyNumberFormat="1"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176" fontId="2" fillId="0" borderId="3" xfId="0" applyNumberFormat="1" applyFont="1" applyFill="1" applyBorder="1" applyAlignment="1" applyProtection="1">
      <alignment horizontal="center" vertical="center" wrapText="1"/>
      <protection locked="0"/>
    </xf>
    <xf numFmtId="179" fontId="2" fillId="0" borderId="3" xfId="0" applyNumberFormat="1" applyFont="1" applyFill="1" applyBorder="1" applyAlignment="1" applyProtection="1">
      <alignment horizontal="center" vertical="center" wrapText="1"/>
      <protection locked="0"/>
    </xf>
    <xf numFmtId="180" fontId="2" fillId="0" borderId="3" xfId="0" applyNumberFormat="1" applyFont="1" applyFill="1" applyBorder="1" applyAlignment="1" applyProtection="1">
      <alignment horizontal="center" vertical="center" wrapText="1"/>
      <protection locked="0"/>
    </xf>
    <xf numFmtId="182" fontId="8" fillId="0" borderId="3" xfId="163" applyNumberFormat="1" applyFont="1" applyFill="1" applyBorder="1" applyAlignment="1" applyProtection="1">
      <alignment horizontal="center" vertical="top" wrapText="1"/>
      <protection locked="0"/>
    </xf>
    <xf numFmtId="0" fontId="3" fillId="0" borderId="1" xfId="0" applyFont="1" applyFill="1" applyBorder="1" applyAlignment="1" applyProtection="1">
      <alignment horizontal="center" vertical="center"/>
      <protection locked="0"/>
    </xf>
    <xf numFmtId="179" fontId="4" fillId="0" borderId="3" xfId="172" applyNumberFormat="1" applyFont="1" applyFill="1" applyBorder="1" applyAlignment="1" applyProtection="1">
      <alignment horizontal="center" vertical="center" wrapText="1" shrinkToFit="1"/>
      <protection locked="0"/>
    </xf>
    <xf numFmtId="0" fontId="1" fillId="0" borderId="2" xfId="0" applyFont="1" applyFill="1" applyBorder="1" applyAlignment="1">
      <alignment horizontal="left" vertical="center"/>
    </xf>
    <xf numFmtId="0" fontId="2" fillId="0" borderId="3" xfId="0" applyFont="1" applyFill="1" applyBorder="1" applyAlignment="1" applyProtection="1">
      <alignment horizontal="center" vertical="center" wrapText="1"/>
      <protection locked="0"/>
    </xf>
    <xf numFmtId="176" fontId="6" fillId="0" borderId="3" xfId="0" applyNumberFormat="1" applyFont="1" applyFill="1" applyBorder="1" applyAlignment="1" applyProtection="1">
      <alignment horizontal="center" vertical="center" wrapText="1"/>
      <protection locked="0"/>
    </xf>
    <xf numFmtId="181" fontId="7" fillId="0" borderId="3" xfId="158" applyNumberFormat="1" applyFont="1" applyFill="1" applyBorder="1" applyAlignment="1" applyProtection="1">
      <alignment horizontal="left" vertical="top" wrapText="1"/>
      <protection locked="0"/>
    </xf>
    <xf numFmtId="0" fontId="5" fillId="0" borderId="3" xfId="0" applyFont="1" applyFill="1" applyBorder="1" applyAlignment="1" applyProtection="1">
      <alignment horizontal="center" vertical="center" shrinkToFit="1"/>
      <protection locked="0"/>
    </xf>
    <xf numFmtId="179" fontId="13" fillId="0" borderId="3" xfId="172" applyNumberFormat="1" applyFont="1" applyFill="1" applyBorder="1" applyAlignment="1" applyProtection="1">
      <alignment horizontal="center" vertical="center" wrapText="1" shrinkToFit="1"/>
      <protection locked="0"/>
    </xf>
  </cellXfs>
  <cellStyles count="278">
    <cellStyle name="常规" xfId="0" builtinId="0"/>
    <cellStyle name="常规 10" xfId="34"/>
    <cellStyle name="常规 10 2" xfId="37"/>
    <cellStyle name="常规 10 2 2" xfId="39"/>
    <cellStyle name="常规 10 2 2 2" xfId="40"/>
    <cellStyle name="常规 10 2 3" xfId="41"/>
    <cellStyle name="常规 10 2 3 2" xfId="8"/>
    <cellStyle name="常规 10 2 4" xfId="30"/>
    <cellStyle name="常规 10 3" xfId="3"/>
    <cellStyle name="常规 10 3 2" xfId="44"/>
    <cellStyle name="常规 10 4" xfId="46"/>
    <cellStyle name="常规 10 4 2" xfId="10"/>
    <cellStyle name="常规 10 5" xfId="29"/>
    <cellStyle name="常规 11" xfId="49"/>
    <cellStyle name="常规 11 2" xfId="52"/>
    <cellStyle name="常规 11 2 2" xfId="5"/>
    <cellStyle name="常规 11 2 2 2" xfId="31"/>
    <cellStyle name="常规 11 2 3" xfId="53"/>
    <cellStyle name="常规 11 2 3 2" xfId="54"/>
    <cellStyle name="常规 11 2 4" xfId="56"/>
    <cellStyle name="常规 11 3" xfId="57"/>
    <cellStyle name="常规 11 3 2" xfId="58"/>
    <cellStyle name="常规 11 4" xfId="59"/>
    <cellStyle name="常规 11 4 2" xfId="60"/>
    <cellStyle name="常规 11 5" xfId="61"/>
    <cellStyle name="常规 12" xfId="64"/>
    <cellStyle name="常规 12 2" xfId="66"/>
    <cellStyle name="常规 12 2 2" xfId="13"/>
    <cellStyle name="常规 12 2 2 2" xfId="68"/>
    <cellStyle name="常规 12 2 3" xfId="9"/>
    <cellStyle name="常规 12 2 3 2" xfId="70"/>
    <cellStyle name="常规 12 2 4" xfId="21"/>
    <cellStyle name="常规 12 3" xfId="71"/>
    <cellStyle name="常规 12 3 2" xfId="72"/>
    <cellStyle name="常规 12 4" xfId="73"/>
    <cellStyle name="常规 12 4 2" xfId="74"/>
    <cellStyle name="常规 12 5" xfId="75"/>
    <cellStyle name="常规 13" xfId="77"/>
    <cellStyle name="常规 13 2" xfId="78"/>
    <cellStyle name="常规 13 2 2" xfId="79"/>
    <cellStyle name="常规 13 2 2 2" xfId="28"/>
    <cellStyle name="常规 13 2 3" xfId="80"/>
    <cellStyle name="常规 13 2 3 2" xfId="17"/>
    <cellStyle name="常规 13 2 4" xfId="83"/>
    <cellStyle name="常规 13 3" xfId="84"/>
    <cellStyle name="常规 13 3 2" xfId="85"/>
    <cellStyle name="常规 13 4" xfId="86"/>
    <cellStyle name="常规 13 4 2" xfId="87"/>
    <cellStyle name="常规 13 5" xfId="23"/>
    <cellStyle name="常规 14" xfId="88"/>
    <cellStyle name="常规 14 2" xfId="89"/>
    <cellStyle name="常规 14 2 2" xfId="90"/>
    <cellStyle name="常规 14 2 2 2" xfId="91"/>
    <cellStyle name="常规 14 2 3" xfId="92"/>
    <cellStyle name="常规 14 2 3 2" xfId="93"/>
    <cellStyle name="常规 14 2 4" xfId="94"/>
    <cellStyle name="常规 14 3" xfId="95"/>
    <cellStyle name="常规 14 3 2" xfId="12"/>
    <cellStyle name="常规 14 4" xfId="96"/>
    <cellStyle name="常规 14 4 2" xfId="97"/>
    <cellStyle name="常规 14 5" xfId="98"/>
    <cellStyle name="常规 15" xfId="100"/>
    <cellStyle name="常规 15 2" xfId="102"/>
    <cellStyle name="常规 15 2 2" xfId="104"/>
    <cellStyle name="常规 15 2 2 2" xfId="105"/>
    <cellStyle name="常规 15 2 3" xfId="106"/>
    <cellStyle name="常规 15 2 3 2" xfId="107"/>
    <cellStyle name="常规 15 2 4" xfId="108"/>
    <cellStyle name="常规 15 3" xfId="110"/>
    <cellStyle name="常规 15 3 2" xfId="112"/>
    <cellStyle name="常规 15 4" xfId="114"/>
    <cellStyle name="常规 15 4 2" xfId="4"/>
    <cellStyle name="常规 15 5" xfId="115"/>
    <cellStyle name="常规 16" xfId="117"/>
    <cellStyle name="常规 16 2" xfId="33"/>
    <cellStyle name="常规 16 2 2" xfId="36"/>
    <cellStyle name="常规 16 2 2 2" xfId="38"/>
    <cellStyle name="常规 16 2 3" xfId="2"/>
    <cellStyle name="常规 16 2 3 2" xfId="43"/>
    <cellStyle name="常规 16 2 4" xfId="45"/>
    <cellStyle name="常规 16 3" xfId="48"/>
    <cellStyle name="常规 16 3 2" xfId="51"/>
    <cellStyle name="常规 16 4" xfId="63"/>
    <cellStyle name="常规 16 4 2" xfId="65"/>
    <cellStyle name="常规 16 5" xfId="76"/>
    <cellStyle name="常规 17" xfId="119"/>
    <cellStyle name="常规 17 2" xfId="82"/>
    <cellStyle name="常规 17 2 2" xfId="121"/>
    <cellStyle name="常规 17 2 2 2" xfId="122"/>
    <cellStyle name="常规 17 2 3" xfId="123"/>
    <cellStyle name="常规 17 2 3 2" xfId="124"/>
    <cellStyle name="常规 17 2 4" xfId="125"/>
    <cellStyle name="常规 17 3" xfId="127"/>
    <cellStyle name="常规 17 3 2" xfId="129"/>
    <cellStyle name="常规 17 4" xfId="131"/>
    <cellStyle name="常规 17 4 2" xfId="133"/>
    <cellStyle name="常规 17 5" xfId="135"/>
    <cellStyle name="常规 18" xfId="137"/>
    <cellStyle name="常规 18 2" xfId="139"/>
    <cellStyle name="常规 18 2 2" xfId="142"/>
    <cellStyle name="常规 18 3" xfId="144"/>
    <cellStyle name="常规 18 3 2" xfId="146"/>
    <cellStyle name="常规 18 4" xfId="148"/>
    <cellStyle name="常规 19" xfId="150"/>
    <cellStyle name="常规 19 2" xfId="152"/>
    <cellStyle name="常规 19 2 2" xfId="153"/>
    <cellStyle name="常规 19 3" xfId="141"/>
    <cellStyle name="常规 19 3 2" xfId="154"/>
    <cellStyle name="常规 19 4" xfId="155"/>
    <cellStyle name="常规 2" xfId="157"/>
    <cellStyle name="常规 2 2" xfId="158"/>
    <cellStyle name="常规 2 2 2" xfId="159"/>
    <cellStyle name="常规 2 2 2 2" xfId="160"/>
    <cellStyle name="常规 2 2 2 3" xfId="161"/>
    <cellStyle name="常规 2 2 2 3 2" xfId="162"/>
    <cellStyle name="常规 2 2 2 3 2 2" xfId="163"/>
    <cellStyle name="常规 2 2 2 3 3" xfId="165"/>
    <cellStyle name="常规 2 2 2 3 3 2" xfId="167"/>
    <cellStyle name="常规 2 2 2 3 4" xfId="169"/>
    <cellStyle name="常规 2 2 2 4" xfId="27"/>
    <cellStyle name="常规 2 2 3" xfId="170"/>
    <cellStyle name="常规 2 2 3 2" xfId="171"/>
    <cellStyle name="常规 2 2 4" xfId="1"/>
    <cellStyle name="常规 2 3" xfId="172"/>
    <cellStyle name="常规 2 3 2" xfId="173"/>
    <cellStyle name="常规 2 4" xfId="174"/>
    <cellStyle name="常规 20" xfId="99"/>
    <cellStyle name="常规 20 2" xfId="101"/>
    <cellStyle name="常规 20 2 2" xfId="103"/>
    <cellStyle name="常规 20 3" xfId="109"/>
    <cellStyle name="常规 20 3 2" xfId="111"/>
    <cellStyle name="常规 20 4" xfId="113"/>
    <cellStyle name="常规 21" xfId="116"/>
    <cellStyle name="常规 21 2" xfId="32"/>
    <cellStyle name="常规 21 2 2" xfId="35"/>
    <cellStyle name="常规 21 3" xfId="47"/>
    <cellStyle name="常规 21 3 2" xfId="50"/>
    <cellStyle name="常规 21 4" xfId="62"/>
    <cellStyle name="常规 22" xfId="118"/>
    <cellStyle name="常规 22 2" xfId="81"/>
    <cellStyle name="常规 22 2 2" xfId="120"/>
    <cellStyle name="常规 22 3" xfId="126"/>
    <cellStyle name="常规 22 3 2" xfId="128"/>
    <cellStyle name="常规 22 4" xfId="130"/>
    <cellStyle name="常规 23" xfId="136"/>
    <cellStyle name="常规 23 2" xfId="138"/>
    <cellStyle name="常规 23 2 2" xfId="140"/>
    <cellStyle name="常规 23 3" xfId="143"/>
    <cellStyle name="常规 23 3 2" xfId="145"/>
    <cellStyle name="常规 23 4" xfId="147"/>
    <cellStyle name="常规 24" xfId="149"/>
    <cellStyle name="常规 24 2" xfId="151"/>
    <cellStyle name="常规 25" xfId="176"/>
    <cellStyle name="常规 25 2" xfId="177"/>
    <cellStyle name="常规 26" xfId="22"/>
    <cellStyle name="常规 26 2" xfId="6"/>
    <cellStyle name="常规 27" xfId="178"/>
    <cellStyle name="常规 27 2" xfId="179"/>
    <cellStyle name="常规 28" xfId="132"/>
    <cellStyle name="常规 28 2" xfId="180"/>
    <cellStyle name="常规 29" xfId="181"/>
    <cellStyle name="常规 29 2" xfId="182"/>
    <cellStyle name="常规 3" xfId="183"/>
    <cellStyle name="常规 3 2" xfId="184"/>
    <cellStyle name="常规 3 2 2" xfId="185"/>
    <cellStyle name="常规 3 2 2 2" xfId="134"/>
    <cellStyle name="常规 3 2 2 2 2" xfId="186"/>
    <cellStyle name="常规 3 2 2 3" xfId="187"/>
    <cellStyle name="常规 3 2 2 3 2" xfId="188"/>
    <cellStyle name="常规 3 2 2 4" xfId="189"/>
    <cellStyle name="常规 3 2 3" xfId="190"/>
    <cellStyle name="常规 3 2 3 2" xfId="191"/>
    <cellStyle name="常规 3 2 4" xfId="192"/>
    <cellStyle name="常规 3 2 4 2" xfId="193"/>
    <cellStyle name="常规 3 2 5" xfId="194"/>
    <cellStyle name="常规 3 3" xfId="195"/>
    <cellStyle name="常规 3 3 2" xfId="196"/>
    <cellStyle name="常规 3 3 2 2" xfId="197"/>
    <cellStyle name="常规 3 3 3" xfId="198"/>
    <cellStyle name="常规 3 3 3 2" xfId="199"/>
    <cellStyle name="常规 3 3 4" xfId="156"/>
    <cellStyle name="常规 3 4" xfId="200"/>
    <cellStyle name="常规 3 5" xfId="201"/>
    <cellStyle name="常规 3 5 2" xfId="202"/>
    <cellStyle name="常规 3 6" xfId="203"/>
    <cellStyle name="常规 3 6 2" xfId="204"/>
    <cellStyle name="常规 3 7" xfId="42"/>
    <cellStyle name="常规 30" xfId="175"/>
    <cellStyle name="常规 4" xfId="205"/>
    <cellStyle name="常规 4 2" xfId="206"/>
    <cellStyle name="常规 4 2 2" xfId="208"/>
    <cellStyle name="常规 4 2 2 2" xfId="211"/>
    <cellStyle name="常规 4 2 3" xfId="213"/>
    <cellStyle name="常规 4 2 3 2" xfId="215"/>
    <cellStyle name="常规 4 2 4" xfId="216"/>
    <cellStyle name="常规 4 3" xfId="217"/>
    <cellStyle name="常规 4 3 2" xfId="219"/>
    <cellStyle name="常规 4 4" xfId="207"/>
    <cellStyle name="常规 4 4 2" xfId="210"/>
    <cellStyle name="常规 4 5" xfId="212"/>
    <cellStyle name="常规 5" xfId="67"/>
    <cellStyle name="常规 5 2" xfId="16"/>
    <cellStyle name="常规 5 2 2" xfId="18"/>
    <cellStyle name="常规 5 2 2 2" xfId="220"/>
    <cellStyle name="常规 5 2 3" xfId="19"/>
    <cellStyle name="常规 5 2 3 2" xfId="222"/>
    <cellStyle name="常规 5 2 4" xfId="14"/>
    <cellStyle name="常规 5 3" xfId="223"/>
    <cellStyle name="常规 5 3 2" xfId="224"/>
    <cellStyle name="常规 5 4" xfId="218"/>
    <cellStyle name="常规 5 4 2" xfId="225"/>
    <cellStyle name="常规 5 5" xfId="226"/>
    <cellStyle name="常规 6" xfId="11"/>
    <cellStyle name="常规 6 2" xfId="227"/>
    <cellStyle name="常规 6 2 2" xfId="228"/>
    <cellStyle name="常规 6 2 2 2" xfId="55"/>
    <cellStyle name="常规 6 2 3" xfId="25"/>
    <cellStyle name="常规 6 2 3 2" xfId="229"/>
    <cellStyle name="常规 6 2 4" xfId="230"/>
    <cellStyle name="常规 6 3" xfId="231"/>
    <cellStyle name="常规 6 3 2" xfId="232"/>
    <cellStyle name="常规 6 3 2 2" xfId="20"/>
    <cellStyle name="常规 6 3 3" xfId="233"/>
    <cellStyle name="常规 6 3 3 2" xfId="234"/>
    <cellStyle name="常规 6 3 4" xfId="235"/>
    <cellStyle name="常规 6 4" xfId="209"/>
    <cellStyle name="常规 6 5" xfId="15"/>
    <cellStyle name="常规 6 5 2" xfId="236"/>
    <cellStyle name="常规 6 6" xfId="237"/>
    <cellStyle name="常规 6 6 2" xfId="238"/>
    <cellStyle name="常规 7" xfId="239"/>
    <cellStyle name="常规 7 2" xfId="240"/>
    <cellStyle name="常规 7 2 2" xfId="241"/>
    <cellStyle name="常规 7 2 2 2" xfId="242"/>
    <cellStyle name="常规 7 2 3" xfId="221"/>
    <cellStyle name="常规 7 2 3 2" xfId="243"/>
    <cellStyle name="常规 7 2 4" xfId="244"/>
    <cellStyle name="常规 7 3" xfId="7"/>
    <cellStyle name="常规 7 3 2" xfId="164"/>
    <cellStyle name="常规 7 3 2 2" xfId="166"/>
    <cellStyle name="常规 7 3 3" xfId="168"/>
    <cellStyle name="常规 7 3 3 2" xfId="245"/>
    <cellStyle name="常规 7 3 4" xfId="246"/>
    <cellStyle name="常规 7 4" xfId="214"/>
    <cellStyle name="常规 7 4 2" xfId="247"/>
    <cellStyle name="常规 7 4 2 2" xfId="248"/>
    <cellStyle name="常规 7 4 3" xfId="249"/>
    <cellStyle name="常规 7 4 3 2" xfId="250"/>
    <cellStyle name="常规 7 4 4" xfId="251"/>
    <cellStyle name="常规 7 5" xfId="252"/>
    <cellStyle name="常规 7 5 2" xfId="253"/>
    <cellStyle name="常规 7 6" xfId="254"/>
    <cellStyle name="常规 7 6 2" xfId="255"/>
    <cellStyle name="常规 7 7" xfId="257"/>
    <cellStyle name="常规 8" xfId="258"/>
    <cellStyle name="常规 8 2" xfId="26"/>
    <cellStyle name="常规 8 2 2" xfId="259"/>
    <cellStyle name="常规 8 2 2 2" xfId="260"/>
    <cellStyle name="常规 8 2 3" xfId="261"/>
    <cellStyle name="常规 8 2 3 2" xfId="262"/>
    <cellStyle name="常规 8 2 4" xfId="69"/>
    <cellStyle name="常规 8 3" xfId="24"/>
    <cellStyle name="常规 8 3 2" xfId="263"/>
    <cellStyle name="常规 8 4" xfId="264"/>
    <cellStyle name="常规 8 4 2" xfId="265"/>
    <cellStyle name="常规 8 5" xfId="266"/>
    <cellStyle name="常规 9" xfId="267"/>
    <cellStyle name="常规 9 2" xfId="268"/>
    <cellStyle name="常规 9 2 2" xfId="269"/>
    <cellStyle name="常规 9 2 2 2" xfId="270"/>
    <cellStyle name="常规 9 2 3" xfId="271"/>
    <cellStyle name="常规 9 2 3 2" xfId="272"/>
    <cellStyle name="常规 9 2 4" xfId="273"/>
    <cellStyle name="常规 9 3" xfId="274"/>
    <cellStyle name="常规 9 3 2" xfId="256"/>
    <cellStyle name="常规 9 4" xfId="275"/>
    <cellStyle name="常规 9 4 2" xfId="276"/>
    <cellStyle name="常规 9 5" xfId="277"/>
  </cellStyles>
  <dxfs count="0"/>
  <tableStyles count="0" defaultTableStyle="TableStyleMedium9" defaultPivotStyle="PivotStyleLight16"/>
  <colors>
    <mruColors>
      <color rgb="FFFF00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6"/>
  <sheetViews>
    <sheetView tabSelected="1" view="pageBreakPreview" zoomScaleNormal="60" zoomScaleSheetLayoutView="100" workbookViewId="0">
      <selection activeCell="E2" sqref="E2:E3"/>
    </sheetView>
  </sheetViews>
  <sheetFormatPr defaultColWidth="9" defaultRowHeight="13.5"/>
  <cols>
    <col min="1" max="1" width="6.25" style="4" customWidth="1"/>
    <col min="2" max="2" width="16.5" style="4" customWidth="1"/>
    <col min="3" max="3" width="9" style="4"/>
    <col min="4" max="4" width="10.75" style="4"/>
    <col min="5" max="5" width="10.375" style="5" customWidth="1"/>
    <col min="6" max="6" width="10.375" style="4" customWidth="1"/>
    <col min="7" max="7" width="47.625" style="4" customWidth="1"/>
    <col min="8" max="8" width="38.375" style="4" customWidth="1"/>
    <col min="9" max="9" width="13.125" style="6" customWidth="1"/>
    <col min="10" max="10" width="9" style="4"/>
    <col min="11" max="11" width="10.375" style="4"/>
    <col min="12" max="12" width="9" style="4"/>
    <col min="13" max="13" width="9.375" style="4"/>
    <col min="14" max="15" width="9" style="4"/>
    <col min="16" max="16" width="10.375" style="4"/>
    <col min="17" max="16384" width="9" style="4"/>
  </cols>
  <sheetData>
    <row r="1" spans="1:9" ht="45.75" customHeight="1">
      <c r="A1" s="13" t="s">
        <v>13</v>
      </c>
      <c r="B1" s="13"/>
      <c r="C1" s="13"/>
      <c r="D1" s="13"/>
      <c r="E1" s="13"/>
      <c r="F1" s="13"/>
      <c r="G1" s="13"/>
      <c r="H1" s="13"/>
      <c r="I1" s="13"/>
    </row>
    <row r="2" spans="1:9" ht="22.5" customHeight="1">
      <c r="A2" s="16" t="s">
        <v>0</v>
      </c>
      <c r="B2" s="16" t="s">
        <v>1</v>
      </c>
      <c r="C2" s="16" t="s">
        <v>2</v>
      </c>
      <c r="D2" s="16" t="s">
        <v>3</v>
      </c>
      <c r="E2" s="20" t="s">
        <v>16</v>
      </c>
      <c r="F2" s="16" t="s">
        <v>15</v>
      </c>
      <c r="G2" s="16" t="s">
        <v>4</v>
      </c>
      <c r="H2" s="16" t="s">
        <v>5</v>
      </c>
      <c r="I2" s="17" t="s">
        <v>6</v>
      </c>
    </row>
    <row r="3" spans="1:9" s="1" customFormat="1" ht="24.75" customHeight="1">
      <c r="A3" s="16"/>
      <c r="B3" s="16"/>
      <c r="C3" s="16"/>
      <c r="D3" s="16"/>
      <c r="E3" s="14"/>
      <c r="F3" s="16"/>
      <c r="G3" s="16"/>
      <c r="H3" s="16"/>
      <c r="I3" s="17"/>
    </row>
    <row r="4" spans="1:9" s="2" customFormat="1" ht="128.1" customHeight="1">
      <c r="A4" s="7" t="s">
        <v>7</v>
      </c>
      <c r="B4" s="8" t="s">
        <v>12</v>
      </c>
      <c r="C4" s="8" t="s">
        <v>8</v>
      </c>
      <c r="D4" s="8">
        <f>400*10</f>
        <v>4000</v>
      </c>
      <c r="E4" s="10">
        <v>323.73</v>
      </c>
      <c r="F4" s="11">
        <f>E4*D4</f>
        <v>1294920</v>
      </c>
      <c r="G4" s="18" t="s">
        <v>10</v>
      </c>
      <c r="H4" s="12" t="s">
        <v>11</v>
      </c>
      <c r="I4" s="9"/>
    </row>
    <row r="5" spans="1:9" s="3" customFormat="1" ht="28.5" customHeight="1">
      <c r="A5" s="19" t="s">
        <v>9</v>
      </c>
      <c r="B5" s="19"/>
      <c r="C5" s="19"/>
      <c r="D5" s="19"/>
      <c r="E5" s="19"/>
      <c r="F5" s="11">
        <f>SUM(F4:F4)</f>
        <v>1294920</v>
      </c>
      <c r="G5" s="8"/>
      <c r="H5" s="8"/>
      <c r="I5" s="8"/>
    </row>
    <row r="6" spans="1:9" ht="28.5" customHeight="1">
      <c r="A6" s="15" t="s">
        <v>14</v>
      </c>
      <c r="B6" s="15"/>
      <c r="C6" s="15"/>
      <c r="D6" s="15"/>
      <c r="E6" s="15"/>
      <c r="F6" s="15"/>
      <c r="G6" s="15"/>
      <c r="H6" s="15"/>
      <c r="I6" s="15"/>
    </row>
  </sheetData>
  <mergeCells count="12">
    <mergeCell ref="A6:I6"/>
    <mergeCell ref="A1:I1"/>
    <mergeCell ref="A5:E5"/>
    <mergeCell ref="A2:A3"/>
    <mergeCell ref="B2:B3"/>
    <mergeCell ref="C2:C3"/>
    <mergeCell ref="D2:D3"/>
    <mergeCell ref="F2:F3"/>
    <mergeCell ref="G2:G3"/>
    <mergeCell ref="H2:H3"/>
    <mergeCell ref="I2:I3"/>
    <mergeCell ref="E2:E3"/>
  </mergeCells>
  <phoneticPr fontId="12" type="noConversion"/>
  <pageMargins left="0.83" right="0.47222222222222199" top="0.74791666666666701" bottom="0.74791666666666701" header="0.31458333333333299" footer="0.31458333333333299"/>
  <pageSetup paperSize="9" scale="82" orientation="landscape" r:id="rId1"/>
  <headerFooter>
    <oddFooter>&amp;R第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桥梁劳务分包</vt:lpstr>
      <vt:lpstr>桥梁劳务分包!Print_Titles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FH5900</dc:creator>
  <cp:lastModifiedBy>Administrator</cp:lastModifiedBy>
  <cp:lastPrinted>2020-06-06T01:29:52Z</cp:lastPrinted>
  <dcterms:created xsi:type="dcterms:W3CDTF">2020-02-19T11:30:00Z</dcterms:created>
  <dcterms:modified xsi:type="dcterms:W3CDTF">2020-06-06T01:30:39Z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2052-11.1.0.9662</vt:lpwstr>
  </property>
</Properties>
</file>